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Zaklad\Pool\StatistikaMR\MR-Historie\"/>
    </mc:Choice>
  </mc:AlternateContent>
  <xr:revisionPtr revIDLastSave="0" documentId="13_ncr:1_{5DDF502A-BC00-42D1-9D6C-15D92F751242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Titulek" sheetId="7" r:id="rId1"/>
    <sheet name="Po rocích" sheetId="1" r:id="rId2"/>
    <sheet name="Po disciplínách" sheetId="2" r:id="rId3"/>
    <sheet name="Po jménech" sheetId="3" r:id="rId4"/>
    <sheet name="Medaile" sheetId="8" r:id="rId5"/>
    <sheet name="Bodování" sheetId="6" r:id="rId6"/>
    <sheet name="Komentář" sheetId="10" r:id="rId7"/>
    <sheet name="List1" sheetId="11" r:id="rId8"/>
    <sheet name="List2" sheetId="12" r:id="rId9"/>
  </sheets>
  <definedNames>
    <definedName name="_xlnm._FilterDatabase" localSheetId="4" hidden="1">Medaile!$C$1:$H$312</definedName>
    <definedName name="_xlnm._FilterDatabase" localSheetId="2" hidden="1">'Po disciplínách'!$E$1:$J$1304</definedName>
    <definedName name="_xlnm._FilterDatabase" localSheetId="3" hidden="1">'Po jménech'!$F$1:$K$1304</definedName>
    <definedName name="_xlnm._FilterDatabase" localSheetId="1" hidden="1">'Po rocích'!$E$1:$J$1304</definedName>
    <definedName name="_xlnm.Extract" localSheetId="1">'Po rocích'!#REF!</definedName>
  </definedNames>
  <calcPr calcId="191029"/>
  <pivotCaches>
    <pivotCache cacheId="25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3" i="3" l="1"/>
  <c r="AD4" i="3"/>
  <c r="AD5" i="3"/>
  <c r="AD6" i="3"/>
  <c r="AD7" i="3"/>
  <c r="AD8" i="3"/>
  <c r="AD9" i="3"/>
  <c r="AD10" i="3"/>
  <c r="AD11" i="3"/>
  <c r="AD12" i="3"/>
  <c r="AD13" i="3"/>
  <c r="AD14" i="3"/>
  <c r="AD15" i="3"/>
  <c r="AD16" i="3"/>
  <c r="AD17" i="3"/>
  <c r="AD18" i="3"/>
  <c r="AD19" i="3"/>
  <c r="AD20" i="3"/>
  <c r="AD21" i="3"/>
  <c r="AD22" i="3"/>
  <c r="AD23" i="3"/>
  <c r="AD24" i="3"/>
  <c r="AD25" i="3"/>
  <c r="AD26" i="3"/>
  <c r="AD27" i="3"/>
  <c r="AD28" i="3"/>
  <c r="AD29" i="3"/>
  <c r="AD30" i="3"/>
  <c r="AD31" i="3"/>
  <c r="AD32" i="3"/>
  <c r="AD33" i="3"/>
  <c r="AD34" i="3"/>
  <c r="AD35" i="3"/>
  <c r="AD36" i="3"/>
  <c r="AD37" i="3"/>
  <c r="AD38" i="3"/>
  <c r="AD39" i="3"/>
  <c r="AD40" i="3"/>
  <c r="AD41" i="3"/>
  <c r="AD42" i="3"/>
  <c r="AD43" i="3"/>
  <c r="AD44" i="3"/>
  <c r="AD45" i="3"/>
  <c r="AD46" i="3"/>
  <c r="AD47" i="3"/>
  <c r="AD48" i="3"/>
  <c r="AD49" i="3"/>
  <c r="AD50" i="3"/>
  <c r="AD51" i="3"/>
  <c r="AD52" i="3"/>
  <c r="AD53" i="3"/>
  <c r="AD54" i="3"/>
  <c r="AD55" i="3"/>
  <c r="AD56" i="3"/>
  <c r="AD57" i="3"/>
  <c r="AD58" i="3"/>
  <c r="AD59" i="3"/>
  <c r="AD60" i="3"/>
  <c r="AD61" i="3"/>
  <c r="AD62" i="3"/>
  <c r="AD63" i="3"/>
  <c r="AD64" i="3"/>
  <c r="AD65" i="3"/>
  <c r="AD66" i="3"/>
  <c r="AD67" i="3"/>
  <c r="AD68" i="3"/>
  <c r="AD69" i="3"/>
  <c r="AD70" i="3"/>
  <c r="AD71" i="3"/>
  <c r="AD72" i="3"/>
  <c r="AD73" i="3"/>
  <c r="AD74" i="3"/>
  <c r="AD75" i="3"/>
  <c r="AD76" i="3"/>
  <c r="AD77" i="3"/>
  <c r="AD78" i="3"/>
  <c r="AD79" i="3"/>
  <c r="AD80" i="3"/>
  <c r="AD81" i="3"/>
  <c r="AD82" i="3"/>
  <c r="AD83" i="3"/>
  <c r="AD84" i="3"/>
  <c r="AD85" i="3"/>
  <c r="AD86" i="3"/>
  <c r="AD87" i="3"/>
  <c r="AD88" i="3"/>
  <c r="AD89" i="3"/>
  <c r="AD90" i="3"/>
  <c r="AD91" i="3"/>
  <c r="AD92" i="3"/>
  <c r="AD93" i="3"/>
  <c r="AD94" i="3"/>
  <c r="AD95" i="3"/>
  <c r="AD96" i="3"/>
  <c r="AD97" i="3"/>
  <c r="AD98" i="3"/>
  <c r="AD99" i="3"/>
  <c r="AD100" i="3"/>
  <c r="AD101" i="3"/>
  <c r="AD102" i="3"/>
  <c r="AD103" i="3"/>
  <c r="AD104" i="3"/>
  <c r="AD105" i="3"/>
  <c r="AD106" i="3"/>
  <c r="AD107" i="3"/>
  <c r="AD108" i="3"/>
  <c r="AD109" i="3"/>
  <c r="AD110" i="3"/>
  <c r="AD111" i="3"/>
  <c r="AD112" i="3"/>
  <c r="AD113" i="3"/>
  <c r="AD114" i="3"/>
  <c r="AD115" i="3"/>
  <c r="AD116" i="3"/>
  <c r="AD117" i="3"/>
  <c r="AD118" i="3"/>
  <c r="AD119" i="3"/>
  <c r="AD120" i="3"/>
  <c r="AD121" i="3"/>
  <c r="AD122" i="3"/>
  <c r="AD123" i="3"/>
  <c r="AD124" i="3"/>
  <c r="AD125" i="3"/>
  <c r="AD126" i="3"/>
  <c r="AD127" i="3"/>
  <c r="AD128" i="3"/>
  <c r="AD129" i="3"/>
  <c r="AD130" i="3"/>
  <c r="AD131" i="3"/>
  <c r="AD132" i="3"/>
  <c r="AD133" i="3"/>
  <c r="AD134" i="3"/>
  <c r="AD135" i="3"/>
  <c r="AD136" i="3"/>
  <c r="AD137" i="3"/>
  <c r="AD138" i="3"/>
  <c r="AD139" i="3"/>
  <c r="AD140" i="3"/>
  <c r="AD141" i="3"/>
  <c r="AD142" i="3"/>
  <c r="AD143" i="3"/>
  <c r="AD144" i="3"/>
  <c r="AD145" i="3"/>
  <c r="AD146" i="3"/>
  <c r="AD147" i="3"/>
  <c r="AD148" i="3"/>
  <c r="AD149" i="3"/>
  <c r="AD150" i="3"/>
  <c r="AD151" i="3"/>
  <c r="AD152" i="3"/>
  <c r="AD153" i="3"/>
  <c r="AD154" i="3"/>
  <c r="AD155" i="3"/>
  <c r="AD156" i="3"/>
  <c r="AD157" i="3"/>
  <c r="AD158" i="3"/>
  <c r="AD159" i="3"/>
  <c r="AD160" i="3"/>
  <c r="AD161" i="3"/>
  <c r="AD162" i="3"/>
  <c r="AD163" i="3"/>
  <c r="AD164" i="3"/>
  <c r="AD165" i="3"/>
  <c r="AD166" i="3"/>
  <c r="AD167" i="3"/>
  <c r="AD168" i="3"/>
  <c r="AD169" i="3"/>
  <c r="AD170" i="3"/>
  <c r="AD171" i="3"/>
  <c r="AD172" i="3"/>
  <c r="AD173" i="3"/>
  <c r="AD174" i="3"/>
  <c r="AD175" i="3"/>
  <c r="AD176" i="3"/>
  <c r="AD177" i="3"/>
  <c r="AD178" i="3"/>
  <c r="AD179" i="3"/>
  <c r="AD180" i="3"/>
  <c r="AD181" i="3"/>
  <c r="AD182" i="3"/>
  <c r="AD183" i="3"/>
  <c r="AD184" i="3"/>
  <c r="AD185" i="3"/>
  <c r="AD186" i="3"/>
  <c r="AD187" i="3"/>
  <c r="AD188" i="3"/>
  <c r="AD189" i="3"/>
  <c r="AD190" i="3"/>
  <c r="AD191" i="3"/>
  <c r="AD192" i="3"/>
  <c r="AD193" i="3"/>
  <c r="AD194" i="3"/>
  <c r="AD195" i="3"/>
  <c r="AD196" i="3"/>
  <c r="AD197" i="3"/>
  <c r="AD198" i="3"/>
  <c r="AD199" i="3"/>
  <c r="AD200" i="3"/>
  <c r="AD201" i="3"/>
  <c r="AD202" i="3"/>
  <c r="AD203" i="3"/>
  <c r="AD204" i="3"/>
  <c r="AD2" i="3"/>
</calcChain>
</file>

<file path=xl/sharedStrings.xml><?xml version="1.0" encoding="utf-8"?>
<sst xmlns="http://schemas.openxmlformats.org/spreadsheetml/2006/main" count="9493" uniqueCount="348">
  <si>
    <t>jméno</t>
  </si>
  <si>
    <t>klub</t>
  </si>
  <si>
    <t>umístění</t>
  </si>
  <si>
    <t>ročník</t>
  </si>
  <si>
    <t>disciplina</t>
  </si>
  <si>
    <t>body</t>
  </si>
  <si>
    <t>Žalman David</t>
  </si>
  <si>
    <t>Zajíček Jiří</t>
  </si>
  <si>
    <t>Wang Sishuo</t>
  </si>
  <si>
    <t>Kolínská Kamila</t>
  </si>
  <si>
    <t>Doležal Marek</t>
  </si>
  <si>
    <t>Bohuňovský Tomáš</t>
  </si>
  <si>
    <t>Neubert Jiří</t>
  </si>
  <si>
    <t>Lhotka Lukáš</t>
  </si>
  <si>
    <t>BC  Hradec Králové</t>
  </si>
  <si>
    <t>DELTA Billiard Brno</t>
  </si>
  <si>
    <t>BC Blue - Point Praha</t>
  </si>
  <si>
    <t>BC Harlequ´in Praha</t>
  </si>
  <si>
    <t>Billard Centrum Praha</t>
  </si>
  <si>
    <t>BC Golden Horn Praha</t>
  </si>
  <si>
    <t>BC Balabušk Praha</t>
  </si>
  <si>
    <t>Řipská Praha</t>
  </si>
  <si>
    <t>Liebová Veronika</t>
  </si>
  <si>
    <t>Rajchl Josef</t>
  </si>
  <si>
    <t>Bröschel Jan</t>
  </si>
  <si>
    <t>Halamková Růžena</t>
  </si>
  <si>
    <t>Urban Petr</t>
  </si>
  <si>
    <t>Juliš Vojtěch</t>
  </si>
  <si>
    <t>Jareš Jan</t>
  </si>
  <si>
    <t>Davídek Radim</t>
  </si>
  <si>
    <t>Malý Vratislav</t>
  </si>
  <si>
    <t>Langšádl Martin</t>
  </si>
  <si>
    <t>Pulda Tomáš</t>
  </si>
  <si>
    <t>Šortnerová Lucie</t>
  </si>
  <si>
    <t>Čiháková Dagmar</t>
  </si>
  <si>
    <t>Harlequin Praha</t>
  </si>
  <si>
    <t>Blue Point Praha</t>
  </si>
  <si>
    <t>BC Řipská Praha</t>
  </si>
  <si>
    <t>Bio Systém Praha</t>
  </si>
  <si>
    <t>Benátky n.J.</t>
  </si>
  <si>
    <t>Delta Billiard Brno</t>
  </si>
  <si>
    <t>Golden Horn Praha</t>
  </si>
  <si>
    <t>Horáček Tomáš</t>
  </si>
  <si>
    <t>Bio Systém Plzeň</t>
  </si>
  <si>
    <t>BC Halamka Praha</t>
  </si>
  <si>
    <t>Raab Jiří</t>
  </si>
  <si>
    <t>Zavázal Jan</t>
  </si>
  <si>
    <t>Novák Marek</t>
  </si>
  <si>
    <t>Šaray Miroslav</t>
  </si>
  <si>
    <t>Labounková Tereza</t>
  </si>
  <si>
    <t>Delta Brno</t>
  </si>
  <si>
    <t>Šaray Marek</t>
  </si>
  <si>
    <t>DUNS Benátky n/J.</t>
  </si>
  <si>
    <t>Bednář Daniel</t>
  </si>
  <si>
    <t>BC Litomyšl</t>
  </si>
  <si>
    <t>Peksa Tomáš</t>
  </si>
  <si>
    <t>BC Bouchalka Klatovy</t>
  </si>
  <si>
    <t>Stuna Jakub</t>
  </si>
  <si>
    <t>Triád Plzeň</t>
  </si>
  <si>
    <t>Luks Dominik</t>
  </si>
  <si>
    <t>Bartovič Daniel</t>
  </si>
  <si>
    <t>Liebová Petra</t>
  </si>
  <si>
    <t>Ivanec Bohdan</t>
  </si>
  <si>
    <t>Hanzlík Jakub</t>
  </si>
  <si>
    <t>Meisner Jan</t>
  </si>
  <si>
    <t>Langšádl David</t>
  </si>
  <si>
    <t>Triáda Plzeň</t>
  </si>
  <si>
    <t>ZZ Zbytek světa</t>
  </si>
  <si>
    <t>Neužilová Elizabeth</t>
  </si>
  <si>
    <t>BIO SYSTÉM Plzeň</t>
  </si>
  <si>
    <t>Tichý Jaroslav</t>
  </si>
  <si>
    <t>BC Renda Roudnice n/L.</t>
  </si>
  <si>
    <t>Šubrt Tomáš</t>
  </si>
  <si>
    <t>Kulas René</t>
  </si>
  <si>
    <t>Washburn Calvin</t>
  </si>
  <si>
    <t>jednotlivec ČMBS</t>
  </si>
  <si>
    <t>Nechvíle Josef</t>
  </si>
  <si>
    <t>Paulický Vladimír</t>
  </si>
  <si>
    <t>Dubský Martin</t>
  </si>
  <si>
    <t>BC Lysá nad Labem</t>
  </si>
  <si>
    <t>Čadková Soňa</t>
  </si>
  <si>
    <t>Nečlen ČMBS</t>
  </si>
  <si>
    <t>Ekstein Jan</t>
  </si>
  <si>
    <t>Čáslavský Zdeněk</t>
  </si>
  <si>
    <t>Sieber Radek</t>
  </si>
  <si>
    <t>Praus Tomáš</t>
  </si>
  <si>
    <t>Herout Aleš</t>
  </si>
  <si>
    <t>BC Ceramix Renda Roudnice</t>
  </si>
  <si>
    <t>ČMBS</t>
  </si>
  <si>
    <t>BC Bio Systém Plzeň</t>
  </si>
  <si>
    <t>SK Maple Pool club</t>
  </si>
  <si>
    <t>Duns Benátky nad Jizerou</t>
  </si>
  <si>
    <t>BC Praha</t>
  </si>
  <si>
    <t>Denk Ondřej</t>
  </si>
  <si>
    <t> Renda Roudnice n.L. </t>
  </si>
  <si>
    <t> Billard Centrum Praha </t>
  </si>
  <si>
    <t> Bio Systém Plzeň </t>
  </si>
  <si>
    <t> BC Litomyšl </t>
  </si>
  <si>
    <t> BC Lysá nad Labem </t>
  </si>
  <si>
    <t> SK Maple Pool club </t>
  </si>
  <si>
    <t> Harlequ´in Praha </t>
  </si>
  <si>
    <t> jednotlivec ČMBS </t>
  </si>
  <si>
    <t> MPC Pardubice </t>
  </si>
  <si>
    <t>Harlequ´in Praha</t>
  </si>
  <si>
    <t>Zajíček Tomáš</t>
  </si>
  <si>
    <t>MPC Pardubice</t>
  </si>
  <si>
    <t>Diviš Jan</t>
  </si>
  <si>
    <t>Šulc Filip</t>
  </si>
  <si>
    <t>Vondrák Jakub</t>
  </si>
  <si>
    <t>Šlégr Jan</t>
  </si>
  <si>
    <t>Lebduška Filip</t>
  </si>
  <si>
    <t>Rupert Robert</t>
  </si>
  <si>
    <t>Javůrek Michal</t>
  </si>
  <si>
    <t>Novák Martin</t>
  </si>
  <si>
    <t>Musil Radek</t>
  </si>
  <si>
    <t>Mokrousov Mykola</t>
  </si>
  <si>
    <t>Gulik Michael</t>
  </si>
  <si>
    <t>Červenka Josef</t>
  </si>
  <si>
    <t>Hrnčíř Štěpán</t>
  </si>
  <si>
    <t>Horák Vojtěch</t>
  </si>
  <si>
    <t>Kakrda Miloš</t>
  </si>
  <si>
    <t>Vaňous Vít</t>
  </si>
  <si>
    <t>Mikulecký Jiří</t>
  </si>
  <si>
    <t>SK Billard Centrum Praha</t>
  </si>
  <si>
    <t>MPC Pardubice z.s.</t>
  </si>
  <si>
    <t>Billiard Stars</t>
  </si>
  <si>
    <t>Billiardový klub Bio-Systém Plzeň z.s.</t>
  </si>
  <si>
    <t>Billiard Club Příchovice, z.s.</t>
  </si>
  <si>
    <t>Club Billiard Řipská Praha</t>
  </si>
  <si>
    <t>BC Metropol České Budějovice</t>
  </si>
  <si>
    <t>DUNS Benátky nad Jizerou</t>
  </si>
  <si>
    <t>Billiard Club Casablanca Tábor z.s.</t>
  </si>
  <si>
    <t>BC Příchovice</t>
  </si>
  <si>
    <t>BC Řípská Praha</t>
  </si>
  <si>
    <t>Horák Vojta</t>
  </si>
  <si>
    <t>Schlauf Marek</t>
  </si>
  <si>
    <t>Zbořil Jan</t>
  </si>
  <si>
    <t>Döme Michal</t>
  </si>
  <si>
    <t>Lebdušková Klárka</t>
  </si>
  <si>
    <t>Květoň Václav</t>
  </si>
  <si>
    <t>Šturma Zdeněk</t>
  </si>
  <si>
    <t>Erhartová Tereza</t>
  </si>
  <si>
    <t>Horová Magdaléna</t>
  </si>
  <si>
    <t>Páclová Tereza</t>
  </si>
  <si>
    <t>Hajšman Ladislav</t>
  </si>
  <si>
    <t>Brancuský Petr</t>
  </si>
  <si>
    <t>Šindelářová Anna</t>
  </si>
  <si>
    <t>Köberle Patrik</t>
  </si>
  <si>
    <t>Vlasák Tomáš</t>
  </si>
  <si>
    <t>Čížek Luboš</t>
  </si>
  <si>
    <t>Brázda Lukáš</t>
  </si>
  <si>
    <t>Brunclík Daniel</t>
  </si>
  <si>
    <t>Ouhrabka Jakub</t>
  </si>
  <si>
    <t>Hora Matouš</t>
  </si>
  <si>
    <t>Trhlík Adam</t>
  </si>
  <si>
    <t>Kurz Tom</t>
  </si>
  <si>
    <t>Mrázek David</t>
  </si>
  <si>
    <t>Šturma Daniel</t>
  </si>
  <si>
    <t>Freiberk Jan</t>
  </si>
  <si>
    <t>Berková Lucie</t>
  </si>
  <si>
    <t>Chomout David</t>
  </si>
  <si>
    <t>Krejčová Sandra</t>
  </si>
  <si>
    <t>Bušil Dominik</t>
  </si>
  <si>
    <t>Kopecký Matyáš</t>
  </si>
  <si>
    <t>Břehovský Václav</t>
  </si>
  <si>
    <t>14.1</t>
  </si>
  <si>
    <t>(Vše)</t>
  </si>
  <si>
    <t>Rok</t>
  </si>
  <si>
    <t>Jména hráčů</t>
  </si>
  <si>
    <t>Bodový zisk</t>
  </si>
  <si>
    <t>Skrbek Jiří</t>
  </si>
  <si>
    <t>Lebdušková Klára</t>
  </si>
  <si>
    <t>Hruška David</t>
  </si>
  <si>
    <t>Pivovar David</t>
  </si>
  <si>
    <t>Matula Štěpán</t>
  </si>
  <si>
    <t>Čefelín David</t>
  </si>
  <si>
    <t>5 - 8</t>
  </si>
  <si>
    <t>Celkem</t>
  </si>
  <si>
    <t>*1*</t>
  </si>
  <si>
    <t>*2*</t>
  </si>
  <si>
    <r>
      <rPr>
        <b/>
        <sz val="11"/>
        <color rgb="FFFF0000"/>
        <rFont val="Calibri"/>
        <family val="2"/>
        <charset val="238"/>
        <scheme val="minor"/>
      </rPr>
      <t>PŘEHLED MEDAILÍ</t>
    </r>
    <r>
      <rPr>
        <b/>
        <sz val="11"/>
        <color theme="1"/>
        <rFont val="Calibri"/>
        <family val="2"/>
        <charset val="238"/>
        <scheme val="minor"/>
      </rPr>
      <t xml:space="preserve">
Jméno</t>
    </r>
  </si>
  <si>
    <t>DUNS Benátky n.J., z.s.</t>
  </si>
  <si>
    <t>Vlk Matouš</t>
  </si>
  <si>
    <t>Štěpánek Adam</t>
  </si>
  <si>
    <t>Vrba Adam</t>
  </si>
  <si>
    <t>BC Harlequin Praha</t>
  </si>
  <si>
    <t>Kováčová Valerie</t>
  </si>
  <si>
    <t>Kováč Vítek</t>
  </si>
  <si>
    <t>Kováčová Erika</t>
  </si>
  <si>
    <t>Dygrýn Tobiáš</t>
  </si>
  <si>
    <t>Tumpach Lukáš</t>
  </si>
  <si>
    <t>Štekl Filip</t>
  </si>
  <si>
    <t>Andrle Daniel</t>
  </si>
  <si>
    <t>Vorlová Barbora</t>
  </si>
  <si>
    <t>Kout Filip</t>
  </si>
  <si>
    <t>Řipská Billiard club</t>
  </si>
  <si>
    <t>TJ Sokol Hodonín</t>
  </si>
  <si>
    <t>SK Delta Billiard Brno</t>
  </si>
  <si>
    <t>Kovářík Matěj</t>
  </si>
  <si>
    <t>Havlíček David</t>
  </si>
  <si>
    <t>Tomeček Milan</t>
  </si>
  <si>
    <t>Kmoníček Jan</t>
  </si>
  <si>
    <t>1. Billiardový Club Děčín, z. s.</t>
  </si>
  <si>
    <t>8-ball</t>
  </si>
  <si>
    <t>9-ball</t>
  </si>
  <si>
    <t>10-ball</t>
  </si>
  <si>
    <t>Tenk Enrik</t>
  </si>
  <si>
    <t>Smažík Kryštof</t>
  </si>
  <si>
    <t>Dolejš Marek</t>
  </si>
  <si>
    <t>Fuková Tereza</t>
  </si>
  <si>
    <t>Novák Matěj</t>
  </si>
  <si>
    <t>Jandová Elena</t>
  </si>
  <si>
    <t>Ptáček Matěj</t>
  </si>
  <si>
    <t>Lebduška Jakub</t>
  </si>
  <si>
    <t>Jíra Jan</t>
  </si>
  <si>
    <t>Basík Šimon</t>
  </si>
  <si>
    <t>Otavová Rosálie</t>
  </si>
  <si>
    <t>Balabuška Praha</t>
  </si>
  <si>
    <t>Zhou Longdi</t>
  </si>
  <si>
    <t>Vobořil Zdeněk</t>
  </si>
  <si>
    <t>Sedliský Tomáš</t>
  </si>
  <si>
    <t>Křenek Lukáš</t>
  </si>
  <si>
    <t>Kopecký Tomáš</t>
  </si>
  <si>
    <t>Bar Bar Beroun</t>
  </si>
  <si>
    <t>Jelínek Jakub</t>
  </si>
  <si>
    <t>Hubrtová Veronika</t>
  </si>
  <si>
    <t>Halamka Dominik</t>
  </si>
  <si>
    <t>Harlequin Roudnice n/L.</t>
  </si>
  <si>
    <t>Frei Petr</t>
  </si>
  <si>
    <t>Daněk Vojtěch</t>
  </si>
  <si>
    <t>Bernášek Lukáš</t>
  </si>
  <si>
    <t>BC Aldis</t>
  </si>
  <si>
    <t>"V" Billiard</t>
  </si>
  <si>
    <t>Bunďálek Petr</t>
  </si>
  <si>
    <t>Remeň Miloslav</t>
  </si>
  <si>
    <t>Bechyně Ladislav</t>
  </si>
  <si>
    <t>Praha</t>
  </si>
  <si>
    <t>BC Ládví</t>
  </si>
  <si>
    <t>Bauer Martin</t>
  </si>
  <si>
    <t>Arizona Loděnice</t>
  </si>
  <si>
    <t>BC Harlequin</t>
  </si>
  <si>
    <t>BC Ládví Praha</t>
  </si>
  <si>
    <t>Veselka Martin</t>
  </si>
  <si>
    <t>Hanyš Milan</t>
  </si>
  <si>
    <t>Kubát Pavel</t>
  </si>
  <si>
    <t>Bořislavka Praha</t>
  </si>
  <si>
    <t>Hvězda Hradec Králové</t>
  </si>
  <si>
    <t>Harlequ'in Roudnice</t>
  </si>
  <si>
    <t>Truksa Jan</t>
  </si>
  <si>
    <t>Bauer Václav</t>
  </si>
  <si>
    <t>Augusta Petr</t>
  </si>
  <si>
    <t>Zilvar Jakub</t>
  </si>
  <si>
    <t>U Nováků Praha</t>
  </si>
  <si>
    <t>Matas Jan</t>
  </si>
  <si>
    <t>BC Nelahozeves</t>
  </si>
  <si>
    <t>Neubrt Jiří</t>
  </si>
  <si>
    <t>Rychtařík Mikoláš</t>
  </si>
  <si>
    <t>Seňko Lukáš</t>
  </si>
  <si>
    <t>BC Štvanice Praha</t>
  </si>
  <si>
    <t>Hrubec Jan</t>
  </si>
  <si>
    <t>Vilímek David</t>
  </si>
  <si>
    <t>Frank Michal</t>
  </si>
  <si>
    <r>
      <t>VÝSLEDKY MR JUNIOŘI 1998 - 2020</t>
    </r>
    <r>
      <rPr>
        <sz val="11"/>
        <rFont val="Calibri"/>
        <family val="2"/>
        <charset val="238"/>
        <scheme val="minor"/>
      </rPr>
      <t xml:space="preserve">
</t>
    </r>
    <r>
      <rPr>
        <b/>
        <sz val="11"/>
        <color rgb="FFFF0000"/>
        <rFont val="Calibri"/>
        <family val="2"/>
        <charset val="238"/>
        <scheme val="minor"/>
      </rPr>
      <t>TŘÍDĚNÍ:</t>
    </r>
    <r>
      <rPr>
        <sz val="11"/>
        <rFont val="Calibri"/>
        <family val="2"/>
        <charset val="238"/>
        <scheme val="minor"/>
      </rPr>
      <t xml:space="preserve">  ročník / disciplína / umístění</t>
    </r>
  </si>
  <si>
    <t>Moroz Mykola</t>
  </si>
  <si>
    <t>Doležal Tomáš</t>
  </si>
  <si>
    <t>Stewart Thomas</t>
  </si>
  <si>
    <t>Hudcová Alexandra</t>
  </si>
  <si>
    <t>Vlasáková Nataly</t>
  </si>
  <si>
    <t>Otavová Rozálie</t>
  </si>
  <si>
    <t>Oulehla Antonín</t>
  </si>
  <si>
    <t>Tocháček Jan</t>
  </si>
  <si>
    <r>
      <rPr>
        <b/>
        <sz val="11"/>
        <rFont val="Calibri"/>
        <family val="2"/>
        <charset val="238"/>
        <scheme val="minor"/>
      </rPr>
      <t>VÝSLEDKY MR JUNIOŘI 1998 - 2020</t>
    </r>
    <r>
      <rPr>
        <sz val="11"/>
        <rFont val="Calibri"/>
        <family val="2"/>
        <charset val="238"/>
        <scheme val="minor"/>
      </rPr>
      <t xml:space="preserve">
</t>
    </r>
    <r>
      <rPr>
        <b/>
        <sz val="11"/>
        <color rgb="FFFF0000"/>
        <rFont val="Calibri"/>
        <family val="2"/>
        <charset val="238"/>
        <scheme val="minor"/>
      </rPr>
      <t xml:space="preserve">TŘÍDĚNÍ: </t>
    </r>
    <r>
      <rPr>
        <sz val="11"/>
        <rFont val="Calibri"/>
        <family val="2"/>
        <charset val="238"/>
        <scheme val="minor"/>
      </rPr>
      <t xml:space="preserve"> jméno / umístění / ročník</t>
    </r>
  </si>
  <si>
    <t>Medaile 1998-2020</t>
  </si>
  <si>
    <t>Body</t>
  </si>
  <si>
    <t>Sportovní klub Harlequin Praha z.s.</t>
  </si>
  <si>
    <t>Švarc Antonín</t>
  </si>
  <si>
    <t>Sportovní klub Divočáci z Mníšku, z.s.</t>
  </si>
  <si>
    <t>Lohonka Petr</t>
  </si>
  <si>
    <t>Kůst René</t>
  </si>
  <si>
    <t>Lohonková Zuzana</t>
  </si>
  <si>
    <t>David Mrázek</t>
  </si>
  <si>
    <t>Černý Nicolas-Oliver</t>
  </si>
  <si>
    <t>Stahala Andrej</t>
  </si>
  <si>
    <t>Veleta Lukáš</t>
  </si>
  <si>
    <t>Vacenovský Lukáš</t>
  </si>
  <si>
    <t>Vlasáková Elisabet</t>
  </si>
  <si>
    <t>Vacenovský Libor</t>
  </si>
  <si>
    <t>Výskot Adam</t>
  </si>
  <si>
    <t>Hemerka Marek</t>
  </si>
  <si>
    <t>Švestka Ondřej</t>
  </si>
  <si>
    <t>Hrubý Antonín</t>
  </si>
  <si>
    <t>Holub Robert</t>
  </si>
  <si>
    <t>Nečas Marek</t>
  </si>
  <si>
    <t>Hrubý Václav</t>
  </si>
  <si>
    <t>Babický Lukáš</t>
  </si>
  <si>
    <t>Říha Matyáš</t>
  </si>
  <si>
    <t>Dumont Sebastian</t>
  </si>
  <si>
    <t>Skokan Václav</t>
  </si>
  <si>
    <t>Pýcha František</t>
  </si>
  <si>
    <t>Demel Dominik</t>
  </si>
  <si>
    <t>Billiard Club Ostrava, z.s.</t>
  </si>
  <si>
    <t>Skokan Vojtěch</t>
  </si>
  <si>
    <t>Vlček Jaroslav</t>
  </si>
  <si>
    <t>Holenda Bořek</t>
  </si>
  <si>
    <t>Matyáš Říha</t>
  </si>
  <si>
    <t>Lukáš Vacenovský</t>
  </si>
  <si>
    <t>Robert Holub</t>
  </si>
  <si>
    <t>Darius František</t>
  </si>
  <si>
    <r>
      <rPr>
        <b/>
        <sz val="11"/>
        <rFont val="Calibri"/>
        <family val="2"/>
        <charset val="238"/>
        <scheme val="minor"/>
      </rPr>
      <t>VÝSLEDKY MR JUNIOŘI 1998 - 2023</t>
    </r>
    <r>
      <rPr>
        <sz val="11"/>
        <rFont val="Calibri"/>
        <family val="2"/>
        <charset val="238"/>
        <scheme val="minor"/>
      </rPr>
      <t xml:space="preserve">
</t>
    </r>
    <r>
      <rPr>
        <b/>
        <sz val="11"/>
        <color rgb="FFFF0000"/>
        <rFont val="Calibri"/>
        <family val="2"/>
        <charset val="238"/>
        <scheme val="minor"/>
      </rPr>
      <t>TŘÍDĚNÍ:</t>
    </r>
    <r>
      <rPr>
        <sz val="11"/>
        <rFont val="Calibri"/>
        <family val="2"/>
        <charset val="238"/>
        <scheme val="minor"/>
      </rPr>
      <t xml:space="preserve">   disciplína / ročník / umístění</t>
    </r>
  </si>
  <si>
    <t>další</t>
  </si>
  <si>
    <t>*3*4*</t>
  </si>
  <si>
    <t>Jméno</t>
  </si>
  <si>
    <t>Místo</t>
  </si>
  <si>
    <t>zlato</t>
  </si>
  <si>
    <t>stříbro</t>
  </si>
  <si>
    <t>bronz</t>
  </si>
  <si>
    <r>
      <rPr>
        <b/>
        <sz val="11"/>
        <color theme="1"/>
        <rFont val="Calibri"/>
        <family val="2"/>
        <charset val="238"/>
        <scheme val="minor"/>
      </rPr>
      <t>Data na listu Bodování</t>
    </r>
    <r>
      <rPr>
        <sz val="11"/>
        <color theme="1"/>
        <rFont val="Calibri"/>
        <family val="2"/>
        <charset val="238"/>
        <scheme val="minor"/>
      </rPr>
      <t xml:space="preserve"> jsou uspořádána v kontingenční tabulce, která nabízí řadu pohledů na jejich obsah.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</si>
  <si>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Řádky tabulky</t>
    </r>
    <r>
      <rPr>
        <sz val="11"/>
        <color theme="1"/>
        <rFont val="Calibri"/>
        <family val="2"/>
        <charset val="238"/>
        <scheme val="minor"/>
      </rPr>
      <t xml:space="preserve"> uvádějí historický seznam hráčů, kteří se na MR v průběhu let představili.</t>
    </r>
  </si>
  <si>
    <r>
      <t>-</t>
    </r>
    <r>
      <rPr>
        <b/>
        <sz val="11"/>
        <color theme="1"/>
        <rFont val="Calibri"/>
        <family val="2"/>
        <charset val="238"/>
        <scheme val="minor"/>
      </rPr>
      <t xml:space="preserve"> Sloupce tabulky</t>
    </r>
    <r>
      <rPr>
        <sz val="11"/>
        <color theme="1"/>
        <rFont val="Calibri"/>
        <family val="2"/>
        <charset val="238"/>
        <scheme val="minor"/>
      </rPr>
      <t xml:space="preserve"> uvádějí ročníky, v nichž se jednotlivá MR konala.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</si>
  <si>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Každé pole tabulky</t>
    </r>
    <r>
      <rPr>
        <sz val="11"/>
        <color theme="1"/>
        <rFont val="Calibri"/>
        <family val="2"/>
        <charset val="238"/>
        <scheme val="minor"/>
      </rPr>
      <t xml:space="preserve"> uvádí celkový počet bodů, které daný hráč v daném roce na turnajích MR získal.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</si>
  <si>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Závěrečný sloupec</t>
    </r>
    <r>
      <rPr>
        <sz val="11"/>
        <color theme="1"/>
        <rFont val="Calibri"/>
        <family val="2"/>
        <charset val="238"/>
        <scheme val="minor"/>
      </rPr>
      <t xml:space="preserve"> uvádí celkový součet bodů, které hráč na turnajích MR získal.</t>
    </r>
  </si>
  <si>
    <r>
      <rPr>
        <b/>
        <sz val="11"/>
        <color theme="1"/>
        <rFont val="Calibri"/>
        <family val="2"/>
        <charset val="238"/>
        <scheme val="minor"/>
      </rPr>
      <t>Bodový zisk</t>
    </r>
    <r>
      <rPr>
        <sz val="11"/>
        <color theme="1"/>
        <rFont val="Calibri"/>
        <family val="2"/>
        <charset val="238"/>
        <scheme val="minor"/>
      </rPr>
      <t xml:space="preserve"> z turnaje MR odpovídá dosaženému pořadí hráče v turnaji.</t>
    </r>
  </si>
  <si>
    <r>
      <t xml:space="preserve">Za 1.místo se uděluje </t>
    </r>
    <r>
      <rPr>
        <b/>
        <sz val="11"/>
        <color rgb="FFFF0000"/>
        <rFont val="Calibri"/>
        <family val="2"/>
        <charset val="238"/>
        <scheme val="minor"/>
      </rPr>
      <t>16</t>
    </r>
    <r>
      <rPr>
        <sz val="11"/>
        <color rgb="FFFF0000"/>
        <rFont val="Calibri"/>
        <family val="2"/>
        <charset val="238"/>
        <scheme val="minor"/>
      </rPr>
      <t xml:space="preserve"> bodů</t>
    </r>
    <r>
      <rPr>
        <sz val="11"/>
        <color theme="1"/>
        <rFont val="Calibri"/>
        <family val="2"/>
        <charset val="238"/>
        <scheme val="minor"/>
      </rPr>
      <t xml:space="preserve">, za 2.místo je </t>
    </r>
    <r>
      <rPr>
        <b/>
        <sz val="11"/>
        <color rgb="FFFF0000"/>
        <rFont val="Calibri"/>
        <family val="2"/>
        <charset val="238"/>
        <scheme val="minor"/>
      </rPr>
      <t>8</t>
    </r>
    <r>
      <rPr>
        <sz val="11"/>
        <color rgb="FFFF0000"/>
        <rFont val="Calibri"/>
        <family val="2"/>
        <charset val="238"/>
        <scheme val="minor"/>
      </rPr>
      <t xml:space="preserve"> bodů</t>
    </r>
    <r>
      <rPr>
        <sz val="11"/>
        <color theme="1"/>
        <rFont val="Calibri"/>
        <family val="2"/>
        <charset val="238"/>
        <scheme val="minor"/>
      </rPr>
      <t xml:space="preserve">. Za účast v semifinále jsou </t>
    </r>
    <r>
      <rPr>
        <b/>
        <sz val="11"/>
        <color rgb="FFFF0000"/>
        <rFont val="Calibri"/>
        <family val="2"/>
        <charset val="238"/>
        <scheme val="minor"/>
      </rPr>
      <t>4</t>
    </r>
    <r>
      <rPr>
        <sz val="11"/>
        <color rgb="FFFF0000"/>
        <rFont val="Calibri"/>
        <family val="2"/>
        <charset val="238"/>
        <scheme val="minor"/>
      </rPr>
      <t xml:space="preserve"> body</t>
    </r>
    <r>
      <rPr>
        <sz val="11"/>
        <color theme="1"/>
        <rFont val="Calibri"/>
        <family val="2"/>
        <charset val="238"/>
        <scheme val="minor"/>
      </rPr>
      <t>.</t>
    </r>
  </si>
  <si>
    <r>
      <t xml:space="preserve">Za účast ve čtvrtfinále jsou </t>
    </r>
    <r>
      <rPr>
        <b/>
        <sz val="11"/>
        <color rgb="FFFF0000"/>
        <rFont val="Calibri"/>
        <family val="2"/>
        <charset val="238"/>
        <scheme val="minor"/>
      </rPr>
      <t>2</t>
    </r>
    <r>
      <rPr>
        <sz val="11"/>
        <color rgb="FFFF0000"/>
        <rFont val="Calibri"/>
        <family val="2"/>
        <charset val="238"/>
        <scheme val="minor"/>
      </rPr>
      <t xml:space="preserve"> body</t>
    </r>
    <r>
      <rPr>
        <sz val="11"/>
        <color theme="1"/>
        <rFont val="Calibri"/>
        <family val="2"/>
        <charset val="238"/>
        <scheme val="minor"/>
      </rPr>
      <t xml:space="preserve">, za umístění na dalších nístech je </t>
    </r>
    <r>
      <rPr>
        <b/>
        <sz val="11"/>
        <color rgb="FFFF0000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FF0000"/>
        <rFont val="Calibri"/>
        <family val="2"/>
        <charset val="238"/>
        <scheme val="minor"/>
      </rPr>
      <t>bod</t>
    </r>
    <r>
      <rPr>
        <sz val="11"/>
        <color theme="1"/>
        <rFont val="Calibri"/>
        <family val="2"/>
        <charset val="238"/>
        <scheme val="minor"/>
      </rPr>
      <t>.</t>
    </r>
  </si>
  <si>
    <r>
      <t xml:space="preserve">Uživatelsky lze volně </t>
    </r>
    <r>
      <rPr>
        <b/>
        <sz val="11"/>
        <color theme="1"/>
        <rFont val="Calibri"/>
        <family val="2"/>
        <charset val="238"/>
        <scheme val="minor"/>
      </rPr>
      <t>upravovat zobrazený obsah</t>
    </r>
    <r>
      <rPr>
        <sz val="11"/>
        <color theme="1"/>
        <rFont val="Calibri"/>
        <family val="2"/>
        <charset val="238"/>
        <scheme val="minor"/>
      </rPr>
      <t xml:space="preserve"> tabulky pomocí nezávislých tří tlačítek: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</si>
  <si>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Disciplína</t>
    </r>
    <r>
      <rPr>
        <sz val="11"/>
        <color theme="1"/>
        <rFont val="Calibri"/>
        <family val="2"/>
        <charset val="238"/>
        <scheme val="minor"/>
      </rPr>
      <t xml:space="preserve"> ▼:  umožňuje zobrazit body buď za všechny disciplíny, nebo za vybranou z nich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</si>
  <si>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Rok</t>
    </r>
    <r>
      <rPr>
        <sz val="11"/>
        <color theme="1"/>
        <rFont val="Calibri"/>
        <family val="2"/>
        <charset val="238"/>
        <scheme val="minor"/>
      </rPr>
      <t xml:space="preserve"> ▼:  umožňuje potlačit zobrazení vybraných ročníků a zúžit tím zobrazenou tabulku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</si>
  <si>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Jméno</t>
    </r>
    <r>
      <rPr>
        <sz val="11"/>
        <color theme="1"/>
        <rFont val="Calibri"/>
        <family val="2"/>
        <charset val="238"/>
        <scheme val="minor"/>
      </rPr>
      <t xml:space="preserve"> ▼:  umožňuje potlačit zobrazení vybraných jmen a zkrátit tím zobrazenou tabulku</t>
    </r>
  </si>
  <si>
    <t>Kromě toho si zde lze vyžádat setřídění dat v tabulce podle zobrazených jmen hráčů.</t>
  </si>
  <si>
    <r>
      <t xml:space="preserve">Nabídka </t>
    </r>
    <r>
      <rPr>
        <i/>
        <sz val="11"/>
        <color theme="1"/>
        <rFont val="Calibri"/>
        <family val="2"/>
        <charset val="238"/>
        <scheme val="minor"/>
      </rPr>
      <t>Další možnosti řazení</t>
    </r>
    <r>
      <rPr>
        <sz val="11"/>
        <color theme="1"/>
        <rFont val="Calibri"/>
        <family val="2"/>
        <charset val="238"/>
        <scheme val="minor"/>
      </rPr>
      <t xml:space="preserve"> nabízí i setřídění podle sloupce s celkovým součtem.</t>
    </r>
  </si>
  <si>
    <t>Výběr z nabízených možností činí z tabulky na listu Bodování velmi pružný nástroj pro analýzu dat.</t>
  </si>
  <si>
    <r>
      <rPr>
        <b/>
        <sz val="11"/>
        <color theme="1"/>
        <rFont val="Calibri"/>
        <family val="2"/>
        <charset val="238"/>
        <scheme val="minor"/>
      </rPr>
      <t xml:space="preserve">Příklad: </t>
    </r>
    <r>
      <rPr>
        <sz val="11"/>
        <color theme="1"/>
        <rFont val="Calibri"/>
        <family val="2"/>
        <charset val="238"/>
        <scheme val="minor"/>
      </rPr>
      <t>Chci v tabulce zobrazit výsledky z devítky na MR 2015. Výběr nastavím následujícím způsobem:</t>
    </r>
  </si>
  <si>
    <t>- v nabídce Disciplína ▼ si vyberu pouze možnost 9,</t>
  </si>
  <si>
    <t>- v nabídce Rok ▼ si vyberu pouze možnost 2015,</t>
  </si>
  <si>
    <t>- v nabídce Jméno ▼ otevřu Další možnosti řazení a zadám sestupné řazení dle bodového zisku.</t>
  </si>
  <si>
    <t>To je vše!   K základnímu uspořádání se vrátím nastavením výběrů do stavu Vše s tříděním podle jmen.</t>
  </si>
  <si>
    <t xml:space="preserve">Všechny listy jsou zamknuté proti nechtěnému přepisu dat. Zámek ale není opatřen heslem, takže </t>
  </si>
  <si>
    <t>v případě potřeby lze list bez problémů odemknout. Doporučuji ale následně zase list zamknout!</t>
  </si>
  <si>
    <t>Počet
turnajů</t>
  </si>
  <si>
    <t>Celkem
bodů</t>
  </si>
  <si>
    <t>další
místa</t>
  </si>
  <si>
    <t>PŘEHLED ZISKU MEDAILÍ NA MR JUNIORŮ V POOLOVÝCH DISCIPLÍNÁCH ZA OBDOBÍ 1998 - 2023</t>
  </si>
  <si>
    <t>BODOVÁNÍ ÚSPĚŠNOSTI NA MR JUNIORŮ V POOLOVÝCH DISCIPLÍNÁCH ZA OBDOBÍ 1998 - 2023 PODLE DISCIPLÍN A UMÍSTĚNÍ</t>
  </si>
  <si>
    <t>HODNOCENÍ</t>
  </si>
  <si>
    <t>ÚČASTNÍKŮ MR JUNIORŮ</t>
  </si>
  <si>
    <r>
      <t xml:space="preserve">PRVNÍCH  </t>
    </r>
    <r>
      <rPr>
        <b/>
        <sz val="11"/>
        <color rgb="FFFF0000"/>
        <rFont val="Calibri"/>
        <family val="2"/>
        <charset val="238"/>
        <scheme val="minor"/>
      </rPr>
      <t>60</t>
    </r>
    <r>
      <rPr>
        <b/>
        <sz val="11"/>
        <color theme="8" tint="-0.249977111117893"/>
        <rFont val="Calibri"/>
        <family val="2"/>
        <charset val="238"/>
        <scheme val="minor"/>
      </rPr>
      <t xml:space="preserve">  HRÁČŮ</t>
    </r>
  </si>
  <si>
    <r>
      <t xml:space="preserve">Z CELKOVÝCH </t>
    </r>
    <r>
      <rPr>
        <b/>
        <sz val="11"/>
        <color rgb="FFFF0000"/>
        <rFont val="Calibri"/>
        <family val="2"/>
        <charset val="238"/>
        <scheme val="minor"/>
      </rPr>
      <t>210</t>
    </r>
    <r>
      <rPr>
        <b/>
        <sz val="11"/>
        <color theme="8" tint="-0.249977111117893"/>
        <rFont val="Calibri"/>
        <family val="2"/>
        <charset val="238"/>
        <scheme val="minor"/>
      </rPr>
      <t xml:space="preserve"> JMEN</t>
    </r>
  </si>
  <si>
    <t>Popisky řádků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</si>
</sst>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;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7" tint="-0.499984740745262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333333"/>
      <name val="Calibri"/>
      <family val="2"/>
      <charset val="238"/>
    </font>
    <font>
      <b/>
      <sz val="11"/>
      <color theme="8" tint="-0.49998474074526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8" tint="-0.249977111117893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0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 applyProtection="1">
      <alignment horizontal="left"/>
      <protection hidden="1"/>
    </xf>
    <xf numFmtId="0" fontId="1" fillId="0" borderId="6" xfId="0" applyFont="1" applyBorder="1" applyAlignment="1">
      <alignment horizontal="left" wrapText="1"/>
    </xf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14" xfId="0" applyFont="1" applyBorder="1" applyAlignment="1" applyProtection="1">
      <alignment horizontal="left"/>
      <protection hidden="1"/>
    </xf>
    <xf numFmtId="0" fontId="1" fillId="0" borderId="8" xfId="0" applyFont="1" applyBorder="1" applyAlignment="1" applyProtection="1">
      <alignment horizontal="left"/>
      <protection hidden="1"/>
    </xf>
    <xf numFmtId="0" fontId="1" fillId="0" borderId="14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14" xfId="0" applyFont="1" applyBorder="1"/>
    <xf numFmtId="0" fontId="1" fillId="0" borderId="1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3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" fontId="0" fillId="0" borderId="6" xfId="0" quotePrefix="1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5" xfId="0" applyFill="1" applyBorder="1"/>
    <xf numFmtId="0" fontId="0" fillId="2" borderId="5" xfId="0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0" fillId="0" borderId="14" xfId="0" applyBorder="1"/>
    <xf numFmtId="0" fontId="8" fillId="0" borderId="15" xfId="0" applyFont="1" applyBorder="1" applyAlignment="1">
      <alignment wrapText="1"/>
    </xf>
    <xf numFmtId="0" fontId="0" fillId="0" borderId="6" xfId="0" applyBorder="1"/>
    <xf numFmtId="0" fontId="0" fillId="0" borderId="8" xfId="0" applyBorder="1"/>
    <xf numFmtId="0" fontId="8" fillId="0" borderId="9" xfId="0" applyFont="1" applyBorder="1" applyAlignment="1">
      <alignment wrapText="1"/>
    </xf>
    <xf numFmtId="0" fontId="8" fillId="0" borderId="15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4" fillId="2" borderId="28" xfId="0" applyFont="1" applyFill="1" applyBorder="1" applyAlignment="1">
      <alignment wrapText="1"/>
    </xf>
    <xf numFmtId="0" fontId="3" fillId="4" borderId="29" xfId="0" applyFont="1" applyFill="1" applyBorder="1" applyAlignment="1">
      <alignment horizontal="center" vertical="center"/>
    </xf>
    <xf numFmtId="0" fontId="6" fillId="6" borderId="30" xfId="0" applyFont="1" applyFill="1" applyBorder="1" applyAlignment="1">
      <alignment horizontal="center" vertical="center"/>
    </xf>
    <xf numFmtId="0" fontId="5" fillId="5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9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8" fillId="0" borderId="6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7" borderId="1" xfId="0" applyFont="1" applyFill="1" applyBorder="1" applyAlignment="1">
      <alignment vertical="top" wrapText="1"/>
    </xf>
    <xf numFmtId="0" fontId="8" fillId="0" borderId="15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0" fillId="0" borderId="8" xfId="0" applyBorder="1" applyAlignment="1">
      <alignment horizontal="left"/>
    </xf>
    <xf numFmtId="0" fontId="0" fillId="0" borderId="24" xfId="0" applyBorder="1"/>
    <xf numFmtId="0" fontId="0" fillId="0" borderId="25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9" xfId="0" applyBorder="1" applyAlignment="1">
      <alignment horizontal="center"/>
    </xf>
    <xf numFmtId="0" fontId="8" fillId="0" borderId="15" xfId="0" applyFont="1" applyBorder="1" applyAlignment="1">
      <alignment vertical="center"/>
    </xf>
    <xf numFmtId="0" fontId="8" fillId="0" borderId="15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0" fillId="0" borderId="15" xfId="0" applyBorder="1" applyAlignment="1">
      <alignment vertical="top" wrapText="1"/>
    </xf>
    <xf numFmtId="0" fontId="0" fillId="0" borderId="15" xfId="0" applyBorder="1" applyAlignment="1">
      <alignment horizontal="center" vertical="top" wrapText="1"/>
    </xf>
    <xf numFmtId="0" fontId="0" fillId="7" borderId="1" xfId="0" applyFill="1" applyBorder="1" applyAlignment="1">
      <alignment vertical="top" wrapText="1"/>
    </xf>
    <xf numFmtId="0" fontId="0" fillId="7" borderId="1" xfId="0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7" borderId="6" xfId="0" applyFill="1" applyBorder="1" applyAlignment="1">
      <alignment vertical="top" wrapText="1"/>
    </xf>
    <xf numFmtId="0" fontId="0" fillId="7" borderId="8" xfId="0" applyFill="1" applyBorder="1" applyAlignment="1">
      <alignment vertical="top" wrapText="1"/>
    </xf>
    <xf numFmtId="0" fontId="0" fillId="7" borderId="9" xfId="0" applyFill="1" applyBorder="1" applyAlignment="1">
      <alignment vertical="top" wrapText="1"/>
    </xf>
    <xf numFmtId="0" fontId="0" fillId="7" borderId="9" xfId="0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8" fillId="0" borderId="15" xfId="0" applyFont="1" applyBorder="1" applyAlignment="1">
      <alignment horizontal="center" vertical="top" wrapText="1"/>
    </xf>
    <xf numFmtId="0" fontId="8" fillId="7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7" borderId="6" xfId="0" applyFont="1" applyFill="1" applyBorder="1" applyAlignment="1">
      <alignment vertical="top" wrapText="1"/>
    </xf>
    <xf numFmtId="0" fontId="8" fillId="7" borderId="9" xfId="0" applyFont="1" applyFill="1" applyBorder="1" applyAlignment="1">
      <alignment vertical="top" wrapText="1"/>
    </xf>
    <xf numFmtId="0" fontId="1" fillId="0" borderId="15" xfId="0" applyFont="1" applyBorder="1"/>
    <xf numFmtId="0" fontId="1" fillId="0" borderId="9" xfId="0" applyFont="1" applyBorder="1"/>
    <xf numFmtId="0" fontId="1" fillId="0" borderId="15" xfId="0" applyFont="1" applyBorder="1" applyAlignment="1">
      <alignment horizontal="left"/>
    </xf>
    <xf numFmtId="0" fontId="8" fillId="0" borderId="14" xfId="0" applyFont="1" applyBorder="1" applyAlignment="1">
      <alignment vertical="center"/>
    </xf>
    <xf numFmtId="0" fontId="0" fillId="0" borderId="14" xfId="0" applyBorder="1" applyAlignment="1">
      <alignment vertical="top" wrapText="1"/>
    </xf>
    <xf numFmtId="0" fontId="0" fillId="7" borderId="14" xfId="0" applyFill="1" applyBorder="1" applyAlignment="1">
      <alignment vertical="top" wrapText="1"/>
    </xf>
    <xf numFmtId="0" fontId="8" fillId="0" borderId="14" xfId="0" applyFont="1" applyBorder="1" applyAlignment="1">
      <alignment vertical="top" wrapText="1"/>
    </xf>
    <xf numFmtId="0" fontId="1" fillId="0" borderId="15" xfId="0" applyFont="1" applyBorder="1" applyAlignment="1" applyProtection="1">
      <alignment horizontal="left"/>
      <protection hidden="1"/>
    </xf>
    <xf numFmtId="0" fontId="0" fillId="7" borderId="15" xfId="0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1" fillId="0" borderId="2" xfId="0" applyFont="1" applyBorder="1"/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8" fillId="7" borderId="15" xfId="0" applyFont="1" applyFill="1" applyBorder="1" applyAlignment="1">
      <alignment vertical="top" wrapText="1"/>
    </xf>
    <xf numFmtId="0" fontId="0" fillId="0" borderId="2" xfId="0" applyBorder="1" applyAlignment="1">
      <alignment horizontal="left"/>
    </xf>
    <xf numFmtId="0" fontId="8" fillId="0" borderId="2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0" fillId="0" borderId="2" xfId="0" applyBorder="1"/>
    <xf numFmtId="0" fontId="1" fillId="0" borderId="30" xfId="0" applyFont="1" applyBorder="1" applyAlignment="1">
      <alignment horizontal="center"/>
    </xf>
    <xf numFmtId="0" fontId="9" fillId="0" borderId="1" xfId="0" applyFont="1" applyBorder="1" applyAlignment="1">
      <alignment vertical="top" wrapText="1"/>
    </xf>
    <xf numFmtId="0" fontId="9" fillId="7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2" xfId="0" applyBorder="1" applyAlignment="1">
      <alignment horizontal="center"/>
    </xf>
    <xf numFmtId="0" fontId="9" fillId="0" borderId="14" xfId="0" applyFont="1" applyBorder="1"/>
    <xf numFmtId="0" fontId="9" fillId="0" borderId="15" xfId="0" applyFont="1" applyBorder="1" applyAlignment="1">
      <alignment vertical="top" wrapText="1"/>
    </xf>
    <xf numFmtId="0" fontId="9" fillId="0" borderId="6" xfId="0" applyFont="1" applyBorder="1"/>
    <xf numFmtId="0" fontId="9" fillId="0" borderId="8" xfId="0" applyFont="1" applyBorder="1"/>
    <xf numFmtId="0" fontId="9" fillId="0" borderId="9" xfId="0" applyFont="1" applyBorder="1" applyAlignment="1">
      <alignment vertical="top" wrapText="1"/>
    </xf>
    <xf numFmtId="0" fontId="9" fillId="7" borderId="9" xfId="0" applyFont="1" applyFill="1" applyBorder="1" applyAlignment="1">
      <alignment vertical="top" wrapText="1"/>
    </xf>
    <xf numFmtId="0" fontId="0" fillId="0" borderId="9" xfId="0" applyBorder="1"/>
    <xf numFmtId="0" fontId="0" fillId="0" borderId="1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5" xfId="0" applyBorder="1"/>
    <xf numFmtId="0" fontId="0" fillId="0" borderId="4" xfId="0" applyBorder="1"/>
    <xf numFmtId="0" fontId="9" fillId="0" borderId="4" xfId="0" applyFont="1" applyBorder="1" applyAlignment="1">
      <alignment vertical="top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36" xfId="0" applyBorder="1"/>
    <xf numFmtId="0" fontId="0" fillId="2" borderId="5" xfId="0" applyFill="1" applyBorder="1" applyAlignment="1">
      <alignment horizontal="center"/>
    </xf>
    <xf numFmtId="0" fontId="2" fillId="0" borderId="0" xfId="0" applyFont="1" applyAlignment="1">
      <alignment vertical="center" wrapText="1"/>
    </xf>
    <xf numFmtId="0" fontId="10" fillId="7" borderId="1" xfId="0" applyFont="1" applyFill="1" applyBorder="1" applyAlignment="1">
      <alignment vertical="top"/>
    </xf>
    <xf numFmtId="0" fontId="10" fillId="8" borderId="1" xfId="0" applyFont="1" applyFill="1" applyBorder="1" applyAlignment="1">
      <alignment vertical="top"/>
    </xf>
    <xf numFmtId="0" fontId="10" fillId="8" borderId="14" xfId="0" applyFont="1" applyFill="1" applyBorder="1" applyAlignment="1">
      <alignment vertical="top"/>
    </xf>
    <xf numFmtId="0" fontId="10" fillId="7" borderId="6" xfId="0" applyFont="1" applyFill="1" applyBorder="1" applyAlignment="1">
      <alignment vertical="top"/>
    </xf>
    <xf numFmtId="0" fontId="10" fillId="8" borderId="6" xfId="0" applyFont="1" applyFill="1" applyBorder="1" applyAlignment="1">
      <alignment vertical="top"/>
    </xf>
    <xf numFmtId="0" fontId="10" fillId="7" borderId="8" xfId="0" applyFont="1" applyFill="1" applyBorder="1" applyAlignment="1">
      <alignment vertical="top"/>
    </xf>
    <xf numFmtId="0" fontId="10" fillId="8" borderId="8" xfId="0" applyFont="1" applyFill="1" applyBorder="1" applyAlignment="1">
      <alignment vertical="top"/>
    </xf>
    <xf numFmtId="0" fontId="10" fillId="8" borderId="11" xfId="0" applyFont="1" applyFill="1" applyBorder="1" applyAlignment="1">
      <alignment vertical="top"/>
    </xf>
    <xf numFmtId="0" fontId="1" fillId="0" borderId="1" xfId="0" applyFont="1" applyBorder="1" applyAlignment="1" applyProtection="1">
      <alignment horizontal="left"/>
      <protection hidden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2" xfId="0" applyFont="1" applyBorder="1" applyAlignment="1">
      <alignment horizontal="left"/>
    </xf>
    <xf numFmtId="0" fontId="10" fillId="8" borderId="12" xfId="0" applyFont="1" applyFill="1" applyBorder="1" applyAlignment="1">
      <alignment vertical="top"/>
    </xf>
    <xf numFmtId="0" fontId="10" fillId="8" borderId="18" xfId="0" applyFont="1" applyFill="1" applyBorder="1" applyAlignment="1">
      <alignment vertical="top"/>
    </xf>
    <xf numFmtId="0" fontId="10" fillId="8" borderId="15" xfId="0" applyFont="1" applyFill="1" applyBorder="1" applyAlignment="1">
      <alignment vertical="top"/>
    </xf>
    <xf numFmtId="0" fontId="10" fillId="8" borderId="9" xfId="0" applyFont="1" applyFill="1" applyBorder="1" applyAlignment="1">
      <alignment vertical="top"/>
    </xf>
    <xf numFmtId="0" fontId="10" fillId="7" borderId="9" xfId="0" applyFont="1" applyFill="1" applyBorder="1" applyAlignment="1">
      <alignment vertical="top"/>
    </xf>
    <xf numFmtId="0" fontId="10" fillId="8" borderId="4" xfId="0" applyFont="1" applyFill="1" applyBorder="1" applyAlignment="1">
      <alignment vertical="top"/>
    </xf>
    <xf numFmtId="0" fontId="10" fillId="7" borderId="2" xfId="0" applyFont="1" applyFill="1" applyBorder="1" applyAlignment="1">
      <alignment vertical="top"/>
    </xf>
    <xf numFmtId="0" fontId="10" fillId="7" borderId="4" xfId="0" applyFont="1" applyFill="1" applyBorder="1" applyAlignment="1">
      <alignment vertical="top"/>
    </xf>
    <xf numFmtId="0" fontId="10" fillId="7" borderId="14" xfId="0" applyFont="1" applyFill="1" applyBorder="1" applyAlignment="1">
      <alignment vertical="top"/>
    </xf>
    <xf numFmtId="0" fontId="10" fillId="7" borderId="15" xfId="0" applyFont="1" applyFill="1" applyBorder="1" applyAlignment="1">
      <alignment vertical="top"/>
    </xf>
    <xf numFmtId="0" fontId="9" fillId="7" borderId="15" xfId="0" applyFont="1" applyFill="1" applyBorder="1" applyAlignment="1">
      <alignment vertical="top" wrapText="1"/>
    </xf>
    <xf numFmtId="0" fontId="1" fillId="0" borderId="4" xfId="0" applyFont="1" applyBorder="1"/>
    <xf numFmtId="0" fontId="1" fillId="0" borderId="4" xfId="0" applyFont="1" applyBorder="1" applyAlignment="1">
      <alignment horizontal="left"/>
    </xf>
    <xf numFmtId="0" fontId="1" fillId="0" borderId="15" xfId="0" applyFont="1" applyBorder="1" applyAlignment="1">
      <alignment horizontal="left" wrapText="1"/>
    </xf>
    <xf numFmtId="0" fontId="10" fillId="8" borderId="2" xfId="0" applyFont="1" applyFill="1" applyBorder="1" applyAlignment="1">
      <alignment vertical="top"/>
    </xf>
    <xf numFmtId="0" fontId="0" fillId="7" borderId="15" xfId="0" applyFill="1" applyBorder="1" applyAlignment="1">
      <alignment vertical="top" wrapText="1"/>
    </xf>
    <xf numFmtId="0" fontId="8" fillId="0" borderId="4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horizontal="center" vertical="top" wrapText="1"/>
    </xf>
    <xf numFmtId="0" fontId="8" fillId="0" borderId="4" xfId="0" applyFont="1" applyBorder="1" applyAlignment="1">
      <alignment vertical="center"/>
    </xf>
    <xf numFmtId="0" fontId="1" fillId="0" borderId="9" xfId="0" applyFont="1" applyBorder="1" applyAlignment="1">
      <alignment horizontal="left" wrapText="1"/>
    </xf>
    <xf numFmtId="0" fontId="8" fillId="0" borderId="4" xfId="0" applyFont="1" applyBorder="1" applyAlignment="1">
      <alignment wrapText="1"/>
    </xf>
    <xf numFmtId="0" fontId="9" fillId="7" borderId="4" xfId="0" applyFont="1" applyFill="1" applyBorder="1" applyAlignment="1">
      <alignment vertical="top" wrapText="1"/>
    </xf>
    <xf numFmtId="0" fontId="3" fillId="4" borderId="14" xfId="0" applyFont="1" applyFill="1" applyBorder="1"/>
    <xf numFmtId="0" fontId="3" fillId="4" borderId="6" xfId="0" applyFont="1" applyFill="1" applyBorder="1"/>
    <xf numFmtId="0" fontId="3" fillId="4" borderId="6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3" borderId="6" xfId="0" applyFont="1" applyFill="1" applyBorder="1"/>
    <xf numFmtId="0" fontId="6" fillId="3" borderId="14" xfId="0" applyFont="1" applyFill="1" applyBorder="1" applyAlignment="1">
      <alignment horizontal="left"/>
    </xf>
    <xf numFmtId="0" fontId="6" fillId="3" borderId="14" xfId="0" applyFont="1" applyFill="1" applyBorder="1"/>
    <xf numFmtId="0" fontId="1" fillId="5" borderId="6" xfId="0" applyFont="1" applyFill="1" applyBorder="1" applyAlignment="1">
      <alignment horizontal="left"/>
    </xf>
    <xf numFmtId="0" fontId="1" fillId="5" borderId="6" xfId="0" applyFont="1" applyFill="1" applyBorder="1"/>
    <xf numFmtId="0" fontId="1" fillId="5" borderId="14" xfId="0" applyFont="1" applyFill="1" applyBorder="1" applyAlignment="1" applyProtection="1">
      <alignment horizontal="left"/>
      <protection hidden="1"/>
    </xf>
    <xf numFmtId="0" fontId="1" fillId="5" borderId="14" xfId="0" applyFont="1" applyFill="1" applyBorder="1"/>
    <xf numFmtId="0" fontId="1" fillId="5" borderId="8" xfId="0" applyFont="1" applyFill="1" applyBorder="1"/>
    <xf numFmtId="0" fontId="1" fillId="5" borderId="14" xfId="0" applyFont="1" applyFill="1" applyBorder="1" applyAlignment="1">
      <alignment horizontal="left"/>
    </xf>
    <xf numFmtId="0" fontId="1" fillId="5" borderId="6" xfId="0" applyFont="1" applyFill="1" applyBorder="1" applyAlignment="1" applyProtection="1">
      <alignment horizontal="left"/>
      <protection hidden="1"/>
    </xf>
    <xf numFmtId="0" fontId="1" fillId="5" borderId="6" xfId="0" applyFont="1" applyFill="1" applyBorder="1" applyAlignment="1">
      <alignment horizontal="left" wrapText="1"/>
    </xf>
    <xf numFmtId="0" fontId="1" fillId="5" borderId="14" xfId="0" applyFont="1" applyFill="1" applyBorder="1" applyAlignment="1">
      <alignment horizontal="left" wrapText="1"/>
    </xf>
    <xf numFmtId="0" fontId="3" fillId="4" borderId="14" xfId="0" applyFont="1" applyFill="1" applyBorder="1" applyAlignment="1" applyProtection="1">
      <alignment horizontal="left"/>
      <protection hidden="1"/>
    </xf>
    <xf numFmtId="0" fontId="3" fillId="4" borderId="6" xfId="0" applyFont="1" applyFill="1" applyBorder="1" applyAlignment="1" applyProtection="1">
      <alignment horizontal="left"/>
      <protection hidden="1"/>
    </xf>
    <xf numFmtId="0" fontId="6" fillId="3" borderId="6" xfId="0" applyFont="1" applyFill="1" applyBorder="1" applyAlignment="1">
      <alignment horizontal="left" wrapText="1"/>
    </xf>
    <xf numFmtId="0" fontId="3" fillId="4" borderId="8" xfId="0" applyFont="1" applyFill="1" applyBorder="1"/>
    <xf numFmtId="0" fontId="3" fillId="4" borderId="6" xfId="0" applyFont="1" applyFill="1" applyBorder="1" applyAlignment="1">
      <alignment horizontal="left" wrapText="1"/>
    </xf>
    <xf numFmtId="0" fontId="6" fillId="3" borderId="6" xfId="0" applyFont="1" applyFill="1" applyBorder="1" applyAlignment="1" applyProtection="1">
      <alignment horizontal="left"/>
      <protection hidden="1"/>
    </xf>
    <xf numFmtId="0" fontId="2" fillId="2" borderId="29" xfId="0" applyFont="1" applyFill="1" applyBorder="1" applyAlignment="1">
      <alignment vertical="center"/>
    </xf>
    <xf numFmtId="0" fontId="2" fillId="2" borderId="30" xfId="0" applyFont="1" applyFill="1" applyBorder="1" applyAlignment="1">
      <alignment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164" fontId="0" fillId="0" borderId="7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3" fillId="4" borderId="2" xfId="0" applyFont="1" applyFill="1" applyBorder="1" applyAlignment="1">
      <alignment horizontal="center" vertical="center"/>
    </xf>
    <xf numFmtId="0" fontId="11" fillId="9" borderId="4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3" fillId="0" borderId="27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0" fontId="0" fillId="0" borderId="1" xfId="0" pivotButton="1" applyBorder="1"/>
    <xf numFmtId="0" fontId="1" fillId="5" borderId="17" xfId="0" applyFont="1" applyFill="1" applyBorder="1"/>
    <xf numFmtId="0" fontId="4" fillId="6" borderId="2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3" xfId="0" quotePrefix="1" applyFont="1" applyFill="1" applyBorder="1" applyAlignment="1">
      <alignment horizontal="center" vertical="center"/>
    </xf>
    <xf numFmtId="0" fontId="0" fillId="6" borderId="35" xfId="0" applyFill="1" applyBorder="1"/>
    <xf numFmtId="0" fontId="0" fillId="6" borderId="41" xfId="0" applyFill="1" applyBorder="1"/>
    <xf numFmtId="0" fontId="0" fillId="6" borderId="22" xfId="0" applyFill="1" applyBorder="1"/>
    <xf numFmtId="0" fontId="0" fillId="6" borderId="42" xfId="0" quotePrefix="1" applyFill="1" applyBorder="1" applyAlignment="1">
      <alignment horizontal="left" indent="2"/>
    </xf>
    <xf numFmtId="0" fontId="0" fillId="6" borderId="0" xfId="0" applyFill="1"/>
    <xf numFmtId="0" fontId="0" fillId="6" borderId="43" xfId="0" applyFill="1" applyBorder="1"/>
    <xf numFmtId="0" fontId="0" fillId="6" borderId="34" xfId="0" quotePrefix="1" applyFill="1" applyBorder="1" applyAlignment="1">
      <alignment horizontal="left" indent="2"/>
    </xf>
    <xf numFmtId="0" fontId="0" fillId="6" borderId="44" xfId="0" applyFill="1" applyBorder="1"/>
    <xf numFmtId="0" fontId="0" fillId="6" borderId="21" xfId="0" applyFill="1" applyBorder="1"/>
    <xf numFmtId="0" fontId="0" fillId="6" borderId="42" xfId="0" applyFill="1" applyBorder="1"/>
    <xf numFmtId="0" fontId="0" fillId="6" borderId="34" xfId="0" applyFill="1" applyBorder="1"/>
    <xf numFmtId="0" fontId="0" fillId="6" borderId="42" xfId="0" applyFill="1" applyBorder="1" applyAlignment="1">
      <alignment horizontal="left" indent="6"/>
    </xf>
    <xf numFmtId="0" fontId="0" fillId="6" borderId="34" xfId="0" applyFill="1" applyBorder="1" applyAlignment="1">
      <alignment horizontal="left" indent="6"/>
    </xf>
    <xf numFmtId="0" fontId="0" fillId="6" borderId="33" xfId="0" applyFill="1" applyBorder="1"/>
    <xf numFmtId="0" fontId="0" fillId="6" borderId="38" xfId="0" applyFill="1" applyBorder="1"/>
    <xf numFmtId="0" fontId="0" fillId="6" borderId="20" xfId="0" applyFill="1" applyBorder="1"/>
    <xf numFmtId="0" fontId="0" fillId="0" borderId="35" xfId="0" applyBorder="1"/>
    <xf numFmtId="0" fontId="0" fillId="0" borderId="41" xfId="0" applyBorder="1"/>
    <xf numFmtId="0" fontId="0" fillId="0" borderId="22" xfId="0" applyBorder="1"/>
    <xf numFmtId="0" fontId="0" fillId="0" borderId="42" xfId="0" quotePrefix="1" applyBorder="1" applyAlignment="1">
      <alignment horizontal="left" indent="2"/>
    </xf>
    <xf numFmtId="0" fontId="0" fillId="0" borderId="43" xfId="0" applyBorder="1"/>
    <xf numFmtId="0" fontId="0" fillId="0" borderId="34" xfId="0" applyBorder="1"/>
    <xf numFmtId="0" fontId="0" fillId="0" borderId="44" xfId="0" applyBorder="1"/>
    <xf numFmtId="0" fontId="0" fillId="0" borderId="21" xfId="0" applyBorder="1"/>
    <xf numFmtId="0" fontId="4" fillId="6" borderId="35" xfId="0" applyFont="1" applyFill="1" applyBorder="1"/>
    <xf numFmtId="0" fontId="4" fillId="6" borderId="41" xfId="0" applyFont="1" applyFill="1" applyBorder="1"/>
    <xf numFmtId="0" fontId="4" fillId="6" borderId="22" xfId="0" applyFont="1" applyFill="1" applyBorder="1"/>
    <xf numFmtId="0" fontId="4" fillId="6" borderId="34" xfId="0" applyFont="1" applyFill="1" applyBorder="1"/>
    <xf numFmtId="0" fontId="4" fillId="6" borderId="44" xfId="0" applyFont="1" applyFill="1" applyBorder="1"/>
    <xf numFmtId="0" fontId="4" fillId="6" borderId="21" xfId="0" applyFont="1" applyFill="1" applyBorder="1"/>
    <xf numFmtId="0" fontId="3" fillId="2" borderId="40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3" fillId="2" borderId="37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indent="1"/>
    </xf>
    <xf numFmtId="0" fontId="3" fillId="0" borderId="26" xfId="0" applyFont="1" applyBorder="1" applyAlignment="1">
      <alignment horizontal="center"/>
    </xf>
    <xf numFmtId="0" fontId="8" fillId="0" borderId="0" xfId="0" applyFont="1" applyAlignment="1">
      <alignment horizontal="right" vertical="center" indent="1"/>
    </xf>
    <xf numFmtId="0" fontId="0" fillId="0" borderId="0" xfId="0" applyAlignment="1">
      <alignment horizontal="right" indent="1"/>
    </xf>
    <xf numFmtId="0" fontId="3" fillId="6" borderId="39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vertical="center"/>
    </xf>
    <xf numFmtId="0" fontId="4" fillId="6" borderId="3" xfId="0" applyFont="1" applyFill="1" applyBorder="1" applyAlignment="1">
      <alignment horizontal="center" vertical="center" wrapText="1"/>
    </xf>
    <xf numFmtId="0" fontId="0" fillId="2" borderId="11" xfId="0" applyFill="1" applyBorder="1"/>
    <xf numFmtId="0" fontId="4" fillId="2" borderId="13" xfId="0" applyFont="1" applyFill="1" applyBorder="1" applyAlignment="1">
      <alignment horizontal="center"/>
    </xf>
    <xf numFmtId="0" fontId="0" fillId="2" borderId="6" xfId="0" applyFill="1" applyBorder="1"/>
    <xf numFmtId="0" fontId="0" fillId="2" borderId="8" xfId="0" applyFill="1" applyBorder="1"/>
    <xf numFmtId="0" fontId="4" fillId="2" borderId="10" xfId="0" applyFont="1" applyFill="1" applyBorder="1" applyAlignment="1">
      <alignment horizontal="center"/>
    </xf>
    <xf numFmtId="0" fontId="4" fillId="2" borderId="45" xfId="0" applyFont="1" applyFill="1" applyBorder="1" applyAlignment="1">
      <alignment wrapText="1"/>
    </xf>
    <xf numFmtId="0" fontId="6" fillId="6" borderId="4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4" fillId="6" borderId="3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/>
    </xf>
    <xf numFmtId="0" fontId="6" fillId="9" borderId="6" xfId="0" applyFont="1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1" fillId="6" borderId="0" xfId="0" applyFont="1" applyFill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5" fillId="2" borderId="46" xfId="0" applyFont="1" applyFill="1" applyBorder="1" applyAlignment="1">
      <alignment horizontal="center"/>
    </xf>
    <xf numFmtId="0" fontId="15" fillId="2" borderId="47" xfId="0" applyFont="1" applyFill="1" applyBorder="1" applyAlignment="1">
      <alignment horizontal="center"/>
    </xf>
    <xf numFmtId="0" fontId="15" fillId="2" borderId="48" xfId="0" applyFont="1" applyFill="1" applyBorder="1" applyAlignment="1">
      <alignment horizontal="center"/>
    </xf>
    <xf numFmtId="0" fontId="15" fillId="2" borderId="49" xfId="0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5" fillId="2" borderId="50" xfId="0" applyFont="1" applyFill="1" applyBorder="1" applyAlignment="1">
      <alignment horizontal="center"/>
    </xf>
    <xf numFmtId="0" fontId="15" fillId="2" borderId="51" xfId="0" applyFont="1" applyFill="1" applyBorder="1" applyAlignment="1">
      <alignment horizontal="center"/>
    </xf>
    <xf numFmtId="0" fontId="15" fillId="2" borderId="52" xfId="0" applyFont="1" applyFill="1" applyBorder="1" applyAlignment="1">
      <alignment horizontal="center"/>
    </xf>
    <xf numFmtId="0" fontId="15" fillId="2" borderId="53" xfId="0" applyFont="1" applyFill="1" applyBorder="1" applyAlignment="1">
      <alignment horizontal="center"/>
    </xf>
    <xf numFmtId="0" fontId="10" fillId="8" borderId="29" xfId="0" applyFont="1" applyFill="1" applyBorder="1" applyAlignment="1">
      <alignment vertical="top"/>
    </xf>
    <xf numFmtId="0" fontId="10" fillId="8" borderId="30" xfId="0" applyFont="1" applyFill="1" applyBorder="1" applyAlignment="1">
      <alignment vertical="top"/>
    </xf>
    <xf numFmtId="0" fontId="0" fillId="0" borderId="31" xfId="0" applyBorder="1" applyAlignment="1">
      <alignment horizontal="center"/>
    </xf>
    <xf numFmtId="0" fontId="2" fillId="2" borderId="14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" fillId="0" borderId="9" xfId="0" applyFont="1" applyBorder="1" applyAlignment="1" applyProtection="1">
      <alignment horizontal="left"/>
      <protection hidden="1"/>
    </xf>
    <xf numFmtId="0" fontId="8" fillId="7" borderId="8" xfId="0" applyFont="1" applyFill="1" applyBorder="1" applyAlignment="1">
      <alignment vertical="top" wrapText="1"/>
    </xf>
    <xf numFmtId="0" fontId="8" fillId="7" borderId="9" xfId="0" applyFont="1" applyFill="1" applyBorder="1" applyAlignment="1">
      <alignment horizontal="center" vertical="top" wrapText="1"/>
    </xf>
    <xf numFmtId="0" fontId="3" fillId="4" borderId="14" xfId="0" applyFont="1" applyFill="1" applyBorder="1" applyAlignment="1">
      <alignment horizontal="left" wrapText="1"/>
    </xf>
    <xf numFmtId="0" fontId="0" fillId="0" borderId="1" xfId="0" applyNumberFormat="1" applyBorder="1" applyAlignment="1">
      <alignment horizontal="center"/>
    </xf>
    <xf numFmtId="0" fontId="0" fillId="2" borderId="2" xfId="0" applyNumberFormat="1" applyFill="1" applyBorder="1" applyAlignment="1">
      <alignment horizontal="center"/>
    </xf>
    <xf numFmtId="0" fontId="0" fillId="2" borderId="4" xfId="0" applyNumberFormat="1" applyFill="1" applyBorder="1" applyAlignment="1">
      <alignment horizontal="center"/>
    </xf>
    <xf numFmtId="0" fontId="3" fillId="0" borderId="23" xfId="0" applyNumberFormat="1" applyFont="1" applyBorder="1" applyAlignment="1">
      <alignment horizontal="center"/>
    </xf>
    <xf numFmtId="0" fontId="3" fillId="2" borderId="5" xfId="0" applyNumberFormat="1" applyFont="1" applyFill="1" applyBorder="1" applyAlignment="1">
      <alignment horizontal="center"/>
    </xf>
  </cellXfs>
  <cellStyles count="1">
    <cellStyle name="Normální" xfId="0" builtinId="0"/>
  </cellStyles>
  <dxfs count="310"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0" tint="-0.14996795556505021"/>
        </patternFill>
      </fill>
    </dxf>
    <dxf>
      <font>
        <b/>
        <i val="0"/>
        <color theme="5" tint="-0.499984740745262"/>
      </font>
      <fill>
        <patternFill>
          <bgColor rgb="FFFFC000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horizontal/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ont>
        <b/>
      </font>
    </dxf>
    <dxf>
      <font>
        <color rgb="FFFF0000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horizontal/>
      </border>
    </dxf>
    <dxf>
      <border>
        <horizontal/>
      </border>
    </dxf>
    <dxf>
      <border>
        <vertical style="thin">
          <color indexed="64"/>
        </vertical>
      </border>
    </dxf>
    <dxf>
      <border>
        <left style="medium">
          <color indexed="64"/>
        </lef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thin">
          <color indexed="64"/>
        </left>
        <right style="medium">
          <color indexed="64"/>
        </right>
      </border>
    </dxf>
    <dxf>
      <border>
        <left style="thin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</border>
    </dxf>
    <dxf>
      <border>
        <vertical style="thin">
          <color indexed="64"/>
        </vertical>
      </border>
    </dxf>
    <dxf>
      <border>
        <horizontal/>
      </border>
    </dxf>
    <dxf>
      <border>
        <horizontal/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rgb="FFFF0000"/>
      </font>
    </dxf>
    <dxf>
      <font>
        <b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horizontal/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38100</xdr:rowOff>
    </xdr:from>
    <xdr:to>
      <xdr:col>21</xdr:col>
      <xdr:colOff>561975</xdr:colOff>
      <xdr:row>37</xdr:row>
      <xdr:rowOff>114300</xdr:rowOff>
    </xdr:to>
    <xdr:sp macro="" textlink="">
      <xdr:nvSpPr>
        <xdr:cNvPr id="2" name="Zaoblený obdélník 6">
          <a:extLst>
            <a:ext uri="{FF2B5EF4-FFF2-40B4-BE49-F238E27FC236}">
              <a16:creationId xmlns:a16="http://schemas.microsoft.com/office/drawing/2014/main" id="{BCC51545-0139-4E49-BEDC-A8EB2017E727}"/>
            </a:ext>
          </a:extLst>
        </xdr:cNvPr>
        <xdr:cNvSpPr/>
      </xdr:nvSpPr>
      <xdr:spPr>
        <a:xfrm>
          <a:off x="352425" y="419100"/>
          <a:ext cx="12734925" cy="6743700"/>
        </a:xfrm>
        <a:prstGeom prst="roundRect">
          <a:avLst>
            <a:gd name="adj" fmla="val 10848"/>
          </a:avLst>
        </a:prstGeom>
        <a:solidFill>
          <a:srgbClr val="CCFF99"/>
        </a:solidFill>
        <a:ln w="47625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3</xdr:col>
      <xdr:colOff>47625</xdr:colOff>
      <xdr:row>3</xdr:row>
      <xdr:rowOff>9525</xdr:rowOff>
    </xdr:from>
    <xdr:ext cx="9791700" cy="1085850"/>
    <xdr:sp macro="" textlink="">
      <xdr:nvSpPr>
        <xdr:cNvPr id="3" name="Obdélník 2">
          <a:extLst>
            <a:ext uri="{FF2B5EF4-FFF2-40B4-BE49-F238E27FC236}">
              <a16:creationId xmlns:a16="http://schemas.microsoft.com/office/drawing/2014/main" id="{1711DCFF-1C5D-459E-A188-A31460FC2F96}"/>
            </a:ext>
          </a:extLst>
        </xdr:cNvPr>
        <xdr:cNvSpPr/>
      </xdr:nvSpPr>
      <xdr:spPr>
        <a:xfrm>
          <a:off x="1600200" y="581025"/>
          <a:ext cx="9791700" cy="1085850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cs-CZ" sz="80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Mistrovství</a:t>
          </a:r>
          <a:r>
            <a:rPr lang="cs-CZ" sz="54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 </a:t>
          </a:r>
          <a:r>
            <a:rPr lang="cs-CZ" sz="54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 </a:t>
          </a:r>
          <a:r>
            <a:rPr lang="cs-CZ" sz="80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republiky</a:t>
          </a:r>
        </a:p>
      </xdr:txBody>
    </xdr:sp>
    <xdr:clientData/>
  </xdr:oneCellAnchor>
  <xdr:oneCellAnchor>
    <xdr:from>
      <xdr:col>1</xdr:col>
      <xdr:colOff>487079</xdr:colOff>
      <xdr:row>9</xdr:row>
      <xdr:rowOff>48164</xdr:rowOff>
    </xdr:from>
    <xdr:ext cx="11675056" cy="937629"/>
    <xdr:sp macro="" textlink="">
      <xdr:nvSpPr>
        <xdr:cNvPr id="4" name="Obdélník 3">
          <a:extLst>
            <a:ext uri="{FF2B5EF4-FFF2-40B4-BE49-F238E27FC236}">
              <a16:creationId xmlns:a16="http://schemas.microsoft.com/office/drawing/2014/main" id="{702B3CFD-8A4A-4B00-A80A-619DD1494440}"/>
            </a:ext>
          </a:extLst>
        </xdr:cNvPr>
        <xdr:cNvSpPr/>
      </xdr:nvSpPr>
      <xdr:spPr>
        <a:xfrm>
          <a:off x="820454" y="1762664"/>
          <a:ext cx="11675056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cs-CZ" sz="54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v individuálních  poolových  disciplínách</a:t>
          </a:r>
        </a:p>
      </xdr:txBody>
    </xdr:sp>
    <xdr:clientData/>
  </xdr:oneCellAnchor>
  <xdr:oneCellAnchor>
    <xdr:from>
      <xdr:col>3</xdr:col>
      <xdr:colOff>148557</xdr:colOff>
      <xdr:row>29</xdr:row>
      <xdr:rowOff>162464</xdr:rowOff>
    </xdr:from>
    <xdr:ext cx="9437456" cy="1344663"/>
    <xdr:sp macro="" textlink="">
      <xdr:nvSpPr>
        <xdr:cNvPr id="5" name="Obdélník 4">
          <a:extLst>
            <a:ext uri="{FF2B5EF4-FFF2-40B4-BE49-F238E27FC236}">
              <a16:creationId xmlns:a16="http://schemas.microsoft.com/office/drawing/2014/main" id="{E60C714F-3124-422C-9EAB-D118375C2488}"/>
            </a:ext>
          </a:extLst>
        </xdr:cNvPr>
        <xdr:cNvSpPr/>
      </xdr:nvSpPr>
      <xdr:spPr>
        <a:xfrm>
          <a:off x="1701132" y="5686964"/>
          <a:ext cx="9437456" cy="134466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cs-CZ" sz="80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za</a:t>
          </a:r>
          <a:r>
            <a:rPr lang="cs-CZ" sz="54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 </a:t>
          </a:r>
          <a:r>
            <a:rPr lang="cs-CZ" sz="80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období</a:t>
          </a:r>
          <a:r>
            <a:rPr lang="cs-CZ" sz="54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  </a:t>
          </a:r>
          <a:r>
            <a:rPr lang="cs-CZ" sz="80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1998</a:t>
          </a:r>
          <a:r>
            <a:rPr lang="cs-CZ" sz="54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 </a:t>
          </a:r>
          <a:r>
            <a:rPr lang="cs-CZ" sz="80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- 2023</a:t>
          </a:r>
        </a:p>
      </xdr:txBody>
    </xdr:sp>
    <xdr:clientData/>
  </xdr:oneCellAnchor>
  <xdr:oneCellAnchor>
    <xdr:from>
      <xdr:col>5</xdr:col>
      <xdr:colOff>63052</xdr:colOff>
      <xdr:row>19</xdr:row>
      <xdr:rowOff>124364</xdr:rowOff>
    </xdr:from>
    <xdr:ext cx="7360605" cy="655885"/>
    <xdr:sp macro="" textlink="">
      <xdr:nvSpPr>
        <xdr:cNvPr id="6" name="Obdélník 5">
          <a:extLst>
            <a:ext uri="{FF2B5EF4-FFF2-40B4-BE49-F238E27FC236}">
              <a16:creationId xmlns:a16="http://schemas.microsoft.com/office/drawing/2014/main" id="{22577906-F1C8-4F31-B0B4-5BE4EBCE4758}"/>
            </a:ext>
          </a:extLst>
        </xdr:cNvPr>
        <xdr:cNvSpPr/>
      </xdr:nvSpPr>
      <xdr:spPr>
        <a:xfrm>
          <a:off x="2834827" y="3743864"/>
          <a:ext cx="7360605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cs-CZ" sz="36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detailní výsledky pro kategorii </a:t>
          </a:r>
          <a:r>
            <a:rPr lang="cs-CZ" sz="3600" b="1" cap="none" spc="0" baseline="0">
              <a:ln w="11430"/>
              <a:solidFill>
                <a:srgbClr val="0070C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Junioři</a:t>
          </a:r>
        </a:p>
      </xdr:txBody>
    </xdr:sp>
    <xdr:clientData/>
  </xdr:oneCellAnchor>
  <xdr:oneCellAnchor>
    <xdr:from>
      <xdr:col>4</xdr:col>
      <xdr:colOff>113003</xdr:colOff>
      <xdr:row>14</xdr:row>
      <xdr:rowOff>539</xdr:rowOff>
    </xdr:from>
    <xdr:ext cx="8575104" cy="937629"/>
    <xdr:sp macro="" textlink="">
      <xdr:nvSpPr>
        <xdr:cNvPr id="7" name="Obdélník 6">
          <a:extLst>
            <a:ext uri="{FF2B5EF4-FFF2-40B4-BE49-F238E27FC236}">
              <a16:creationId xmlns:a16="http://schemas.microsoft.com/office/drawing/2014/main" id="{6F9C5461-F44F-4B02-82DA-89611A17FE55}"/>
            </a:ext>
          </a:extLst>
        </xdr:cNvPr>
        <xdr:cNvSpPr/>
      </xdr:nvSpPr>
      <xdr:spPr>
        <a:xfrm>
          <a:off x="2275178" y="2667539"/>
          <a:ext cx="8575104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cs-CZ" sz="54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8-ball,  9-ball,  10-ball  a  14.1</a:t>
          </a:r>
        </a:p>
      </xdr:txBody>
    </xdr:sp>
    <xdr:clientData/>
  </xdr:oneCellAnchor>
  <xdr:oneCellAnchor>
    <xdr:from>
      <xdr:col>5</xdr:col>
      <xdr:colOff>608665</xdr:colOff>
      <xdr:row>24</xdr:row>
      <xdr:rowOff>133889</xdr:rowOff>
    </xdr:from>
    <xdr:ext cx="6078844" cy="1344663"/>
    <xdr:sp macro="" textlink="">
      <xdr:nvSpPr>
        <xdr:cNvPr id="8" name="Obdélník 7">
          <a:extLst>
            <a:ext uri="{FF2B5EF4-FFF2-40B4-BE49-F238E27FC236}">
              <a16:creationId xmlns:a16="http://schemas.microsoft.com/office/drawing/2014/main" id="{4025B69F-088C-45AE-AC7F-DC17BD26CF0C}"/>
            </a:ext>
          </a:extLst>
        </xdr:cNvPr>
        <xdr:cNvSpPr/>
      </xdr:nvSpPr>
      <xdr:spPr>
        <a:xfrm>
          <a:off x="3380440" y="4705889"/>
          <a:ext cx="6078844" cy="134466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cs-CZ" sz="80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úplná historie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ladimír Hajdovský" refreshedDate="45242.139247685183" createdVersion="8" refreshedVersion="8" minRefreshableVersion="3" recordCount="1303" xr:uid="{32339EB5-306A-4180-A0AA-4F5375DD6F5F}">
  <cacheSource type="worksheet">
    <worksheetSource ref="E1:J1304" sheet="Po rocích"/>
  </cacheSource>
  <cacheFields count="6">
    <cacheField name="jméno" numFmtId="0">
      <sharedItems count="213">
        <s v="Křenek Lukáš"/>
        <s v="Halamka Dominik"/>
        <s v="Bunďálek Petr"/>
        <s v="Remeň Miloslav"/>
        <s v="Bernášek Lukáš"/>
        <s v="Bechyně Ladislav"/>
        <s v="Frank Michal"/>
        <s v="Bauer Martin"/>
        <s v="Wang Sishuo"/>
        <s v="Kopecký Tomáš"/>
        <s v="Hubrtová Veronika"/>
        <s v="Veselka Martin"/>
        <s v="Hanyš Milan"/>
        <s v="Sedliský Tomáš"/>
        <s v="Hrubec Jan"/>
        <s v="Kubát Pavel"/>
        <s v="Vilímek David"/>
        <s v="Zilvar Jakub"/>
        <s v="Žalman David"/>
        <s v="Jelínek Jakub"/>
        <s v="Seňko Lukáš"/>
        <s v="Truksa Jan"/>
        <s v="Bauer Václav"/>
        <s v="Augusta Petr"/>
        <s v="Frei Petr"/>
        <s v="Daněk Vojtěch"/>
        <s v="Doležal Marek"/>
        <s v="Kolínská Kamila"/>
        <s v="Zhou Longdi"/>
        <s v="Vobořil Zdeněk"/>
        <s v="Rychtařík Mikoláš"/>
        <s v="Zajíček Jiří"/>
        <s v="Matas Jan"/>
        <s v="Rajchl Josef"/>
        <s v="Neubrt Jiří"/>
        <s v="Bohuňovský Tomáš"/>
        <s v="Neubert Jiří"/>
        <s v="Lhotka Lukáš"/>
        <s v="Liebová Veronika"/>
        <s v="Halamková Růžena"/>
        <s v="Bröschel Jan"/>
        <s v="Urban Petr"/>
        <s v="Juliš Vojtěch"/>
        <s v="Jareš Jan"/>
        <s v="Davídek Radim"/>
        <s v="Malý Vratislav"/>
        <s v="Langšádl Martin"/>
        <s v="Pulda Tomáš"/>
        <s v="Šortnerová Lucie"/>
        <s v="Čiháková Dagmar"/>
        <s v="Horáček Tomáš"/>
        <s v="Raab Jiří"/>
        <s v="Zavázal Jan"/>
        <s v="Novák Marek"/>
        <s v="Šaray Miroslav"/>
        <s v="Labounková Tereza"/>
        <s v="Šaray Marek"/>
        <s v="Bednář Daniel"/>
        <s v="Peksa Tomáš"/>
        <s v="Stuna Jakub"/>
        <s v="Luks Dominik"/>
        <s v="Bartovič Daniel"/>
        <s v="Liebová Petra"/>
        <s v="Ivanec Bohdan"/>
        <s v="Hanzlík Jakub"/>
        <s v="Meisner Jan"/>
        <s v="Langšádl David"/>
        <s v="Neužilová Elizabeth"/>
        <s v="Tichý Jaroslav"/>
        <s v="Šubrt Tomáš"/>
        <s v="Kulas René"/>
        <s v="Washburn Calvin"/>
        <s v="Nechvíle Josef"/>
        <s v="Paulický Vladimír"/>
        <s v="Dubský Martin"/>
        <s v="Čadková Soňa"/>
        <s v="Ekstein Jan"/>
        <s v="Čáslavský Zdeněk"/>
        <s v="Sieber Radek"/>
        <s v="Praus Tomáš"/>
        <s v="Herout Aleš"/>
        <s v="Denk Ondřej"/>
        <s v="Zajíček Tomáš"/>
        <s v="Hruška David"/>
        <s v="Diviš Jan"/>
        <s v="Pivovar David"/>
        <s v="Matula Štěpán"/>
        <s v="Čefelín David"/>
        <s v="Vaňous Vít"/>
        <s v="Šulc Filip"/>
        <s v="Vondrák Jakub"/>
        <s v="Mikulecký Jiří"/>
        <s v="Musil Radek"/>
        <s v="Šlégr Jan"/>
        <s v="Lebduška Filip"/>
        <s v="Rupert Robert"/>
        <s v="Javůrek Michal"/>
        <s v="Novák Martin"/>
        <s v="Mokrousov Mykola"/>
        <s v="Gulik Michael"/>
        <s v="Červenka Josef"/>
        <s v="Hrnčíř Štěpán"/>
        <s v="Horák Vojtěch"/>
        <s v="Kakrda Miloš"/>
        <s v="Hajšman Ladislav"/>
        <s v="Skrbek Jiří"/>
        <s v="Döme Michal"/>
        <s v="Zbořil Jan"/>
        <s v="Schlauf Marek"/>
        <s v="Šindelářová Anna"/>
        <s v="Brancuský Petr"/>
        <s v="Lebdušková Klára"/>
        <s v="Köberle Patrik"/>
        <s v="Horák Vojta"/>
        <s v="Lebdušková Klárka"/>
        <s v="Květoň Václav"/>
        <s v="Hora Matouš"/>
        <s v="Šturma Zdeněk"/>
        <s v="Erhartová Tereza"/>
        <s v="Horová Magdaléna"/>
        <s v="Páclová Tereza"/>
        <s v="Vlasák Tomáš"/>
        <s v="Čížek Luboš"/>
        <s v="Brázda Lukáš"/>
        <s v="Brunclík Daniel"/>
        <s v="Ouhrabka Jakub"/>
        <s v="Trhlík Adam"/>
        <s v="Kurz Tom"/>
        <s v="Mrázek David"/>
        <s v="Šturma Daniel"/>
        <s v="Freiberk Jan"/>
        <s v="Berková Lucie"/>
        <s v="Chomout David"/>
        <s v="Krejčová Sandra"/>
        <s v="Bušil Dominik"/>
        <s v="Kopecký Matyáš"/>
        <s v="Břehovský Václav"/>
        <s v="Vlk Matouš"/>
        <s v="Štěpánek Adam"/>
        <s v="Vrba Adam"/>
        <s v="Kováčová Valerie"/>
        <s v="Kováč Vítek"/>
        <s v="Kováčová Erika"/>
        <s v="Dygrýn Tobiáš"/>
        <s v="Tumpach Lukáš"/>
        <s v="Štekl Filip"/>
        <s v="Andrle Daniel"/>
        <s v="Vorlová Barbora"/>
        <s v="Kout Filip"/>
        <s v="Kovářík Matěj"/>
        <s v="Havlíček David"/>
        <s v="Tomeček Milan"/>
        <s v="Kmoníček Jan"/>
        <s v="Tenk Enrik"/>
        <s v="Smažík Kryštof"/>
        <s v="Dolejš Marek"/>
        <s v="Fuková Tereza"/>
        <s v="Novák Matěj"/>
        <s v="Jandová Elena"/>
        <s v="Ptáček Matěj"/>
        <s v="Lebduška Jakub"/>
        <s v="Jíra Jan"/>
        <s v="Basík Šimon"/>
        <s v="Otavová Rosálie"/>
        <s v="Moroz Mykola"/>
        <s v="Doležal Tomáš"/>
        <s v="Stewart Thomas"/>
        <s v="Hudcová Alexandra"/>
        <s v="Vlasáková Nataly"/>
        <s v="Otavová Rozálie"/>
        <s v="Oulehla Antonín"/>
        <s v="Tocháček Jan"/>
        <s v="Švarc Antonín"/>
        <s v="Lohonka Petr"/>
        <s v="Kůst René"/>
        <s v="Lohonková Zuzana"/>
        <s v="David Mrázek"/>
        <s v="Černý Nicolas-Oliver"/>
        <s v="Stahala Andrej"/>
        <s v="Veleta Lukáš"/>
        <s v="Vacenovský Lukáš"/>
        <s v="Vlasáková Elisabet"/>
        <s v="Vacenovský Libor"/>
        <s v="Výskot Adam"/>
        <s v="Hemerka Marek"/>
        <s v="Švestka Ondřej"/>
        <s v="Hrubý Antonín"/>
        <s v="Holub Robert"/>
        <s v="Nečas Marek"/>
        <s v="Hrubý Václav"/>
        <s v="Babický Lukáš"/>
        <s v="Říha Matyáš"/>
        <s v="Dumont Sebastian"/>
        <s v="Skokan Václav"/>
        <s v="Pýcha František"/>
        <s v="Demel Dominik"/>
        <s v="Darius František"/>
        <s v="Skokan Vojtěch"/>
        <s v="Vlček Jaroslav"/>
        <s v="Holenda Bořek"/>
        <s v="Matyáš Říha"/>
        <s v="Lukáš Vacenovský"/>
        <s v="Robert Holub"/>
        <s v="Zbořil ml. Jan" u="1"/>
        <s v="Adam Trhlík" u="1"/>
        <s v="Matěj Kovářík" u="1"/>
        <s v="Matouš Vlk" u="1"/>
        <s v="Thomas Stewart" u="1"/>
        <s v="Jan Zbořil ml." u="1"/>
        <s v="Nataly Vlasáková" u="1"/>
        <s v="Tom Kurz" u="1"/>
        <s v="Andrej Stahala" u="1"/>
        <s v="Elisabet Vlasáková" u="1"/>
      </sharedItems>
    </cacheField>
    <cacheField name="klub" numFmtId="0">
      <sharedItems/>
    </cacheField>
    <cacheField name="umístění" numFmtId="0">
      <sharedItems containsSemiMixedTypes="0" containsString="0" containsNumber="1" containsInteger="1" minValue="1" maxValue="32"/>
    </cacheField>
    <cacheField name="ročník" numFmtId="0">
      <sharedItems containsSemiMixedTypes="0" containsString="0" containsNumber="1" containsInteger="1" minValue="1998" maxValue="2023" count="26"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</sharedItems>
    </cacheField>
    <cacheField name="disciplina" numFmtId="0">
      <sharedItems containsSemiMixedTypes="0" containsString="0" containsNumber="1" containsInteger="1" minValue="8" maxValue="14" count="4">
        <n v="8"/>
        <n v="9"/>
        <n v="14"/>
        <n v="10"/>
      </sharedItems>
    </cacheField>
    <cacheField name="body" numFmtId="0">
      <sharedItems containsSemiMixedTypes="0" containsString="0" containsNumber="1" containsInteger="1" minValue="1" maxValue="1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03">
  <r>
    <x v="0"/>
    <s v="Balabuška Praha"/>
    <n v="1"/>
    <x v="0"/>
    <x v="0"/>
    <n v="16"/>
  </r>
  <r>
    <x v="1"/>
    <s v="BC Harlequin"/>
    <n v="2"/>
    <x v="0"/>
    <x v="0"/>
    <n v="8"/>
  </r>
  <r>
    <x v="2"/>
    <s v="&quot;V&quot; Billiard"/>
    <n v="3"/>
    <x v="0"/>
    <x v="0"/>
    <n v="4"/>
  </r>
  <r>
    <x v="3"/>
    <s v="Balabuška Praha"/>
    <n v="4"/>
    <x v="0"/>
    <x v="0"/>
    <n v="4"/>
  </r>
  <r>
    <x v="4"/>
    <s v="BC Ládví"/>
    <n v="5"/>
    <x v="0"/>
    <x v="0"/>
    <n v="2"/>
  </r>
  <r>
    <x v="5"/>
    <s v="Praha"/>
    <n v="6"/>
    <x v="0"/>
    <x v="0"/>
    <n v="2"/>
  </r>
  <r>
    <x v="6"/>
    <s v="Bar Bar Beroun"/>
    <n v="7"/>
    <x v="0"/>
    <x v="0"/>
    <n v="2"/>
  </r>
  <r>
    <x v="7"/>
    <s v="Arizona Loděnice"/>
    <n v="8"/>
    <x v="0"/>
    <x v="0"/>
    <n v="2"/>
  </r>
  <r>
    <x v="0"/>
    <s v="Balabuška Praha"/>
    <n v="1"/>
    <x v="0"/>
    <x v="1"/>
    <n v="16"/>
  </r>
  <r>
    <x v="1"/>
    <s v="BC Harlequin"/>
    <n v="2"/>
    <x v="0"/>
    <x v="1"/>
    <n v="8"/>
  </r>
  <r>
    <x v="4"/>
    <s v="Balabuška Praha"/>
    <n v="3"/>
    <x v="0"/>
    <x v="1"/>
    <n v="4"/>
  </r>
  <r>
    <x v="8"/>
    <s v="Praha"/>
    <n v="4"/>
    <x v="0"/>
    <x v="1"/>
    <n v="4"/>
  </r>
  <r>
    <x v="6"/>
    <s v="Bar Bar Beroun"/>
    <n v="5"/>
    <x v="0"/>
    <x v="1"/>
    <n v="2"/>
  </r>
  <r>
    <x v="3"/>
    <s v="Balabuška Praha"/>
    <n v="6"/>
    <x v="0"/>
    <x v="1"/>
    <n v="2"/>
  </r>
  <r>
    <x v="9"/>
    <s v="BC Aldis"/>
    <n v="7"/>
    <x v="0"/>
    <x v="1"/>
    <n v="2"/>
  </r>
  <r>
    <x v="2"/>
    <s v="&quot;V&quot; Billiard"/>
    <n v="8"/>
    <x v="0"/>
    <x v="1"/>
    <n v="2"/>
  </r>
  <r>
    <x v="2"/>
    <s v="Delta Brno"/>
    <n v="1"/>
    <x v="1"/>
    <x v="0"/>
    <n v="16"/>
  </r>
  <r>
    <x v="4"/>
    <s v="BC Ládví Praha"/>
    <n v="2"/>
    <x v="1"/>
    <x v="0"/>
    <n v="8"/>
  </r>
  <r>
    <x v="9"/>
    <s v="BC Ládví Praha"/>
    <n v="3"/>
    <x v="1"/>
    <x v="0"/>
    <n v="4"/>
  </r>
  <r>
    <x v="6"/>
    <s v="Bar Bar Beroun"/>
    <n v="4"/>
    <x v="1"/>
    <x v="0"/>
    <n v="4"/>
  </r>
  <r>
    <x v="10"/>
    <s v="Blue Point Praha"/>
    <n v="5"/>
    <x v="1"/>
    <x v="0"/>
    <n v="2"/>
  </r>
  <r>
    <x v="1"/>
    <s v="Harlequin Roudnice n/L."/>
    <n v="6"/>
    <x v="1"/>
    <x v="0"/>
    <n v="2"/>
  </r>
  <r>
    <x v="8"/>
    <s v="Blue Point Praha"/>
    <n v="7"/>
    <x v="1"/>
    <x v="0"/>
    <n v="2"/>
  </r>
  <r>
    <x v="11"/>
    <s v="BC Ládví Praha"/>
    <n v="8"/>
    <x v="1"/>
    <x v="0"/>
    <n v="2"/>
  </r>
  <r>
    <x v="4"/>
    <s v="Balabuška Praha"/>
    <n v="1"/>
    <x v="1"/>
    <x v="1"/>
    <n v="16"/>
  </r>
  <r>
    <x v="1"/>
    <s v="Harlequin Roudnice n/L."/>
    <n v="2"/>
    <x v="1"/>
    <x v="1"/>
    <n v="8"/>
  </r>
  <r>
    <x v="9"/>
    <s v="BC Ládví Praha"/>
    <n v="3"/>
    <x v="1"/>
    <x v="1"/>
    <n v="4"/>
  </r>
  <r>
    <x v="6"/>
    <s v="Bar Bar Beroun"/>
    <n v="4"/>
    <x v="1"/>
    <x v="1"/>
    <n v="4"/>
  </r>
  <r>
    <x v="8"/>
    <s v="Blue Point Praha"/>
    <n v="5"/>
    <x v="1"/>
    <x v="1"/>
    <n v="2"/>
  </r>
  <r>
    <x v="2"/>
    <s v="Delta Brno"/>
    <n v="6"/>
    <x v="1"/>
    <x v="1"/>
    <n v="2"/>
  </r>
  <r>
    <x v="11"/>
    <s v="BC Ládví Praha"/>
    <n v="7"/>
    <x v="1"/>
    <x v="1"/>
    <n v="2"/>
  </r>
  <r>
    <x v="12"/>
    <s v="BC Ládví Praha"/>
    <n v="8"/>
    <x v="1"/>
    <x v="1"/>
    <n v="2"/>
  </r>
  <r>
    <x v="4"/>
    <s v="Balabuška Praha"/>
    <n v="1"/>
    <x v="1"/>
    <x v="2"/>
    <n v="16"/>
  </r>
  <r>
    <x v="2"/>
    <s v="Delta Brno"/>
    <n v="2"/>
    <x v="1"/>
    <x v="2"/>
    <n v="8"/>
  </r>
  <r>
    <x v="1"/>
    <s v="BC Harlequin"/>
    <n v="3"/>
    <x v="1"/>
    <x v="2"/>
    <n v="4"/>
  </r>
  <r>
    <x v="9"/>
    <s v="BC Ládví Praha"/>
    <n v="4"/>
    <x v="1"/>
    <x v="2"/>
    <n v="4"/>
  </r>
  <r>
    <x v="6"/>
    <s v="Bar Bar Beroun"/>
    <n v="5"/>
    <x v="1"/>
    <x v="2"/>
    <n v="2"/>
  </r>
  <r>
    <x v="10"/>
    <s v="Blue Point Praha"/>
    <n v="6"/>
    <x v="1"/>
    <x v="2"/>
    <n v="2"/>
  </r>
  <r>
    <x v="8"/>
    <s v="Blue Point Praha"/>
    <n v="7"/>
    <x v="1"/>
    <x v="2"/>
    <n v="2"/>
  </r>
  <r>
    <x v="11"/>
    <s v="BC Ládví Praha"/>
    <n v="8"/>
    <x v="1"/>
    <x v="2"/>
    <n v="2"/>
  </r>
  <r>
    <x v="13"/>
    <s v="Bořislavka Praha"/>
    <n v="1"/>
    <x v="2"/>
    <x v="0"/>
    <n v="16"/>
  </r>
  <r>
    <x v="12"/>
    <s v="BC Ládví Praha"/>
    <n v="2"/>
    <x v="2"/>
    <x v="0"/>
    <n v="8"/>
  </r>
  <r>
    <x v="9"/>
    <s v="BC Ládví Praha"/>
    <n v="3"/>
    <x v="2"/>
    <x v="0"/>
    <n v="4"/>
  </r>
  <r>
    <x v="14"/>
    <s v="Billard Centrum Praha"/>
    <n v="4"/>
    <x v="2"/>
    <x v="0"/>
    <n v="4"/>
  </r>
  <r>
    <x v="15"/>
    <s v="Harlequ´in Praha"/>
    <n v="5"/>
    <x v="2"/>
    <x v="0"/>
    <n v="2"/>
  </r>
  <r>
    <x v="11"/>
    <s v="BC Ládví Praha"/>
    <n v="6"/>
    <x v="2"/>
    <x v="0"/>
    <n v="2"/>
  </r>
  <r>
    <x v="10"/>
    <s v="Harlequ'in Roudnice"/>
    <n v="7"/>
    <x v="2"/>
    <x v="0"/>
    <n v="2"/>
  </r>
  <r>
    <x v="16"/>
    <s v="BC Řipská Praha"/>
    <n v="8"/>
    <x v="2"/>
    <x v="0"/>
    <n v="2"/>
  </r>
  <r>
    <x v="9"/>
    <s v="BC Ládví Praha"/>
    <n v="1"/>
    <x v="2"/>
    <x v="1"/>
    <n v="16"/>
  </r>
  <r>
    <x v="13"/>
    <s v="Bořislavka Praha"/>
    <n v="2"/>
    <x v="2"/>
    <x v="1"/>
    <n v="8"/>
  </r>
  <r>
    <x v="17"/>
    <s v="Hvězda Hradec Králové"/>
    <n v="3"/>
    <x v="2"/>
    <x v="1"/>
    <n v="4"/>
  </r>
  <r>
    <x v="14"/>
    <s v="Billard Centrum Praha"/>
    <n v="4"/>
    <x v="2"/>
    <x v="1"/>
    <n v="4"/>
  </r>
  <r>
    <x v="18"/>
    <s v="Hvězda Hradec Králové"/>
    <n v="5"/>
    <x v="2"/>
    <x v="1"/>
    <n v="2"/>
  </r>
  <r>
    <x v="11"/>
    <s v="BC Ládví Praha"/>
    <n v="6"/>
    <x v="2"/>
    <x v="1"/>
    <n v="2"/>
  </r>
  <r>
    <x v="12"/>
    <s v="BC Ládví Praha"/>
    <n v="7"/>
    <x v="2"/>
    <x v="1"/>
    <n v="2"/>
  </r>
  <r>
    <x v="10"/>
    <s v="Harlequ'in Roudnice"/>
    <n v="8"/>
    <x v="2"/>
    <x v="1"/>
    <n v="2"/>
  </r>
  <r>
    <x v="9"/>
    <s v="BC Ládví Praha"/>
    <n v="1"/>
    <x v="2"/>
    <x v="2"/>
    <n v="16"/>
  </r>
  <r>
    <x v="11"/>
    <s v="BC Ládví Praha"/>
    <n v="2"/>
    <x v="2"/>
    <x v="2"/>
    <n v="8"/>
  </r>
  <r>
    <x v="12"/>
    <s v="BC Ládví Praha"/>
    <n v="3"/>
    <x v="2"/>
    <x v="2"/>
    <n v="4"/>
  </r>
  <r>
    <x v="14"/>
    <s v="Billard Centrum Praha"/>
    <n v="4"/>
    <x v="2"/>
    <x v="2"/>
    <n v="4"/>
  </r>
  <r>
    <x v="10"/>
    <s v="Harlequ'in Roudnice"/>
    <n v="5"/>
    <x v="2"/>
    <x v="2"/>
    <n v="2"/>
  </r>
  <r>
    <x v="19"/>
    <s v="Harlequ´in Praha"/>
    <n v="6"/>
    <x v="2"/>
    <x v="2"/>
    <n v="2"/>
  </r>
  <r>
    <x v="20"/>
    <s v="BC Štvanice Praha"/>
    <n v="7"/>
    <x v="2"/>
    <x v="2"/>
    <n v="2"/>
  </r>
  <r>
    <x v="13"/>
    <s v="Harlequ´in Praha"/>
    <n v="8"/>
    <x v="2"/>
    <x v="2"/>
    <n v="2"/>
  </r>
  <r>
    <x v="10"/>
    <s v="Harlequ'in Roudnice"/>
    <n v="1"/>
    <x v="3"/>
    <x v="0"/>
    <n v="16"/>
  </r>
  <r>
    <x v="9"/>
    <s v="BC Ládví Praha"/>
    <n v="2"/>
    <x v="3"/>
    <x v="0"/>
    <n v="8"/>
  </r>
  <r>
    <x v="17"/>
    <s v="Hvězda Hradec Králové"/>
    <n v="3"/>
    <x v="3"/>
    <x v="0"/>
    <n v="4"/>
  </r>
  <r>
    <x v="21"/>
    <s v="Balabuška Praha"/>
    <n v="4"/>
    <x v="3"/>
    <x v="0"/>
    <n v="4"/>
  </r>
  <r>
    <x v="19"/>
    <s v="Harlequin Praha"/>
    <n v="5"/>
    <x v="3"/>
    <x v="0"/>
    <n v="2"/>
  </r>
  <r>
    <x v="15"/>
    <s v="Harlequ'in Roudnice"/>
    <n v="6"/>
    <x v="3"/>
    <x v="0"/>
    <n v="2"/>
  </r>
  <r>
    <x v="22"/>
    <s v="Arizona Loděnice"/>
    <n v="7"/>
    <x v="3"/>
    <x v="0"/>
    <n v="2"/>
  </r>
  <r>
    <x v="23"/>
    <s v="Balabuška Praha"/>
    <n v="8"/>
    <x v="3"/>
    <x v="0"/>
    <n v="2"/>
  </r>
  <r>
    <x v="17"/>
    <s v="Hvězda Hradec Králové"/>
    <n v="1"/>
    <x v="3"/>
    <x v="1"/>
    <n v="16"/>
  </r>
  <r>
    <x v="8"/>
    <s v="Blue Point Praha"/>
    <n v="2"/>
    <x v="3"/>
    <x v="1"/>
    <n v="8"/>
  </r>
  <r>
    <x v="15"/>
    <s v="Harlequ'in Roudnice"/>
    <n v="3"/>
    <x v="3"/>
    <x v="1"/>
    <n v="4"/>
  </r>
  <r>
    <x v="18"/>
    <s v="BC  Hradec Králové"/>
    <n v="4"/>
    <x v="3"/>
    <x v="1"/>
    <n v="4"/>
  </r>
  <r>
    <x v="9"/>
    <s v="BC Ládví Praha"/>
    <n v="5"/>
    <x v="3"/>
    <x v="1"/>
    <n v="2"/>
  </r>
  <r>
    <x v="10"/>
    <s v="Harlequ'in Roudnice"/>
    <n v="6"/>
    <x v="3"/>
    <x v="1"/>
    <n v="2"/>
  </r>
  <r>
    <x v="24"/>
    <s v="Bio Systém Plzeň"/>
    <n v="7"/>
    <x v="3"/>
    <x v="1"/>
    <n v="2"/>
  </r>
  <r>
    <x v="23"/>
    <s v="Balabuška Praha"/>
    <n v="8"/>
    <x v="3"/>
    <x v="1"/>
    <n v="2"/>
  </r>
  <r>
    <x v="8"/>
    <s v="Blue Point Praha"/>
    <n v="1"/>
    <x v="3"/>
    <x v="2"/>
    <n v="16"/>
  </r>
  <r>
    <x v="19"/>
    <s v="Harlequin Praha"/>
    <n v="2"/>
    <x v="3"/>
    <x v="2"/>
    <n v="8"/>
  </r>
  <r>
    <x v="10"/>
    <s v="Harlequ'in Roudnice"/>
    <n v="3"/>
    <x v="3"/>
    <x v="2"/>
    <n v="4"/>
  </r>
  <r>
    <x v="23"/>
    <s v="Balabuška Praha"/>
    <n v="4"/>
    <x v="3"/>
    <x v="2"/>
    <n v="4"/>
  </r>
  <r>
    <x v="15"/>
    <s v="Harlequ'in Roudnice"/>
    <n v="5"/>
    <x v="3"/>
    <x v="2"/>
    <n v="2"/>
  </r>
  <r>
    <x v="17"/>
    <s v="Hvězda Hradec Králové"/>
    <n v="6"/>
    <x v="3"/>
    <x v="2"/>
    <n v="2"/>
  </r>
  <r>
    <x v="9"/>
    <s v="BC Ládví Praha"/>
    <n v="7"/>
    <x v="3"/>
    <x v="2"/>
    <n v="2"/>
  </r>
  <r>
    <x v="21"/>
    <s v="Balabuška Praha"/>
    <n v="8"/>
    <x v="3"/>
    <x v="2"/>
    <n v="2"/>
  </r>
  <r>
    <x v="25"/>
    <s v="Balabuška Praha"/>
    <n v="1"/>
    <x v="4"/>
    <x v="0"/>
    <n v="16"/>
  </r>
  <r>
    <x v="19"/>
    <s v="Harlequin Praha"/>
    <n v="2"/>
    <x v="4"/>
    <x v="0"/>
    <n v="8"/>
  </r>
  <r>
    <x v="8"/>
    <s v="Blue Point Praha"/>
    <n v="3"/>
    <x v="4"/>
    <x v="0"/>
    <n v="4"/>
  </r>
  <r>
    <x v="17"/>
    <s v="Hvězda Hradec Králové"/>
    <n v="4"/>
    <x v="4"/>
    <x v="0"/>
    <n v="4"/>
  </r>
  <r>
    <x v="18"/>
    <s v="Hvězda Hradec Králové"/>
    <n v="5"/>
    <x v="4"/>
    <x v="0"/>
    <n v="2"/>
  </r>
  <r>
    <x v="26"/>
    <s v="Harlequin Praha"/>
    <n v="6"/>
    <x v="4"/>
    <x v="0"/>
    <n v="2"/>
  </r>
  <r>
    <x v="27"/>
    <s v="Harlequin Praha"/>
    <n v="7"/>
    <x v="4"/>
    <x v="0"/>
    <n v="2"/>
  </r>
  <r>
    <x v="10"/>
    <s v="Harlequ'in Roudnice"/>
    <n v="8"/>
    <x v="4"/>
    <x v="0"/>
    <n v="2"/>
  </r>
  <r>
    <x v="19"/>
    <s v="Harlequin Praha"/>
    <n v="1"/>
    <x v="4"/>
    <x v="1"/>
    <n v="16"/>
  </r>
  <r>
    <x v="18"/>
    <s v="Hvězda Hradec Králové"/>
    <n v="2"/>
    <x v="4"/>
    <x v="1"/>
    <n v="8"/>
  </r>
  <r>
    <x v="8"/>
    <s v="Blue Point Praha"/>
    <n v="3"/>
    <x v="4"/>
    <x v="1"/>
    <n v="4"/>
  </r>
  <r>
    <x v="17"/>
    <s v="Hvězda Hradec Králové"/>
    <n v="4"/>
    <x v="4"/>
    <x v="1"/>
    <n v="4"/>
  </r>
  <r>
    <x v="27"/>
    <s v="Harlequin Praha"/>
    <n v="5"/>
    <x v="4"/>
    <x v="1"/>
    <n v="2"/>
  </r>
  <r>
    <x v="26"/>
    <s v="Harlequin Praha"/>
    <n v="6"/>
    <x v="4"/>
    <x v="1"/>
    <n v="2"/>
  </r>
  <r>
    <x v="10"/>
    <s v="Harlequ'in Roudnice"/>
    <n v="7"/>
    <x v="4"/>
    <x v="1"/>
    <n v="2"/>
  </r>
  <r>
    <x v="25"/>
    <s v="Balabuška Praha"/>
    <n v="8"/>
    <x v="4"/>
    <x v="1"/>
    <n v="2"/>
  </r>
  <r>
    <x v="8"/>
    <s v="Blue Point Praha"/>
    <n v="1"/>
    <x v="4"/>
    <x v="2"/>
    <n v="16"/>
  </r>
  <r>
    <x v="17"/>
    <s v="Hvězda Hradec Králové"/>
    <n v="2"/>
    <x v="4"/>
    <x v="2"/>
    <n v="8"/>
  </r>
  <r>
    <x v="19"/>
    <s v="Harlequin Praha"/>
    <n v="3"/>
    <x v="4"/>
    <x v="2"/>
    <n v="4"/>
  </r>
  <r>
    <x v="18"/>
    <s v="Hvězda Hradec Králové"/>
    <n v="4"/>
    <x v="4"/>
    <x v="2"/>
    <n v="4"/>
  </r>
  <r>
    <x v="25"/>
    <s v="Balabuška Praha"/>
    <n v="5"/>
    <x v="4"/>
    <x v="2"/>
    <n v="2"/>
  </r>
  <r>
    <x v="15"/>
    <s v="Harlequ'in Roudnice"/>
    <n v="6"/>
    <x v="4"/>
    <x v="2"/>
    <n v="2"/>
  </r>
  <r>
    <x v="10"/>
    <s v="Harlequ'in Roudnice"/>
    <n v="7"/>
    <x v="4"/>
    <x v="2"/>
    <n v="2"/>
  </r>
  <r>
    <x v="27"/>
    <s v="Harlequin Praha"/>
    <n v="8"/>
    <x v="4"/>
    <x v="2"/>
    <n v="2"/>
  </r>
  <r>
    <x v="25"/>
    <s v="Balabuška Praha"/>
    <n v="1"/>
    <x v="5"/>
    <x v="0"/>
    <n v="16"/>
  </r>
  <r>
    <x v="28"/>
    <s v="U Nováků Praha"/>
    <n v="2"/>
    <x v="5"/>
    <x v="0"/>
    <n v="8"/>
  </r>
  <r>
    <x v="8"/>
    <s v="Blue Point Praha"/>
    <n v="3"/>
    <x v="5"/>
    <x v="0"/>
    <n v="4"/>
  </r>
  <r>
    <x v="18"/>
    <s v="Hvězda Hradec Králové"/>
    <n v="4"/>
    <x v="5"/>
    <x v="0"/>
    <n v="4"/>
  </r>
  <r>
    <x v="29"/>
    <s v="Balabuška Praha"/>
    <n v="5"/>
    <x v="5"/>
    <x v="0"/>
    <n v="2"/>
  </r>
  <r>
    <x v="30"/>
    <s v="BC Litomyšl"/>
    <n v="6"/>
    <x v="5"/>
    <x v="0"/>
    <n v="2"/>
  </r>
  <r>
    <x v="27"/>
    <s v="Harlequin Praha"/>
    <n v="7"/>
    <x v="5"/>
    <x v="0"/>
    <n v="2"/>
  </r>
  <r>
    <x v="31"/>
    <s v="Delta Billiard Brno"/>
    <n v="8"/>
    <x v="5"/>
    <x v="0"/>
    <n v="2"/>
  </r>
  <r>
    <x v="25"/>
    <s v="Balabuška Praha"/>
    <n v="1"/>
    <x v="5"/>
    <x v="1"/>
    <n v="16"/>
  </r>
  <r>
    <x v="18"/>
    <s v="Hvězda Hradec Králové"/>
    <n v="2"/>
    <x v="5"/>
    <x v="1"/>
    <n v="8"/>
  </r>
  <r>
    <x v="31"/>
    <s v="Delta Billiard Brno"/>
    <n v="3"/>
    <x v="5"/>
    <x v="1"/>
    <n v="4"/>
  </r>
  <r>
    <x v="32"/>
    <s v="BC Nelahozeves"/>
    <n v="4"/>
    <x v="5"/>
    <x v="1"/>
    <n v="4"/>
  </r>
  <r>
    <x v="33"/>
    <s v="Harlequin Praha"/>
    <n v="5"/>
    <x v="5"/>
    <x v="1"/>
    <n v="2"/>
  </r>
  <r>
    <x v="26"/>
    <s v="Harlequin Praha"/>
    <n v="6"/>
    <x v="5"/>
    <x v="1"/>
    <n v="2"/>
  </r>
  <r>
    <x v="34"/>
    <s v="Balabuška Praha"/>
    <n v="7"/>
    <x v="5"/>
    <x v="1"/>
    <n v="2"/>
  </r>
  <r>
    <x v="8"/>
    <s v="Blue Point Praha"/>
    <n v="8"/>
    <x v="5"/>
    <x v="1"/>
    <n v="2"/>
  </r>
  <r>
    <x v="18"/>
    <s v="Hvězda Hradec Králové"/>
    <n v="1"/>
    <x v="5"/>
    <x v="2"/>
    <n v="16"/>
  </r>
  <r>
    <x v="8"/>
    <s v="Blue Point Praha"/>
    <n v="2"/>
    <x v="5"/>
    <x v="2"/>
    <n v="8"/>
  </r>
  <r>
    <x v="28"/>
    <s v="U Nováků Praha"/>
    <n v="3"/>
    <x v="5"/>
    <x v="2"/>
    <n v="4"/>
  </r>
  <r>
    <x v="32"/>
    <s v="BC Nelahozeves"/>
    <n v="4"/>
    <x v="5"/>
    <x v="2"/>
    <n v="4"/>
  </r>
  <r>
    <x v="25"/>
    <s v="Balabuška Praha"/>
    <n v="5"/>
    <x v="5"/>
    <x v="2"/>
    <n v="2"/>
  </r>
  <r>
    <x v="15"/>
    <s v="Harlequ'in Roudnice"/>
    <n v="6"/>
    <x v="5"/>
    <x v="2"/>
    <n v="2"/>
  </r>
  <r>
    <x v="26"/>
    <s v="Harlequin Praha"/>
    <n v="7"/>
    <x v="5"/>
    <x v="2"/>
    <n v="2"/>
  </r>
  <r>
    <x v="29"/>
    <s v="Balabuška Praha"/>
    <n v="8"/>
    <x v="5"/>
    <x v="2"/>
    <n v="2"/>
  </r>
  <r>
    <x v="18"/>
    <s v="BC  Hradec Králové"/>
    <n v="1"/>
    <x v="6"/>
    <x v="0"/>
    <n v="16"/>
  </r>
  <r>
    <x v="31"/>
    <s v="Delta Billiard Brno"/>
    <n v="2"/>
    <x v="6"/>
    <x v="0"/>
    <n v="8"/>
  </r>
  <r>
    <x v="8"/>
    <s v="BC Blue - Point Praha"/>
    <n v="3"/>
    <x v="6"/>
    <x v="0"/>
    <n v="4"/>
  </r>
  <r>
    <x v="27"/>
    <s v="BC Harlequ´in Praha"/>
    <n v="4"/>
    <x v="6"/>
    <x v="0"/>
    <n v="4"/>
  </r>
  <r>
    <x v="26"/>
    <s v="Billard Centrum Praha"/>
    <n v="5"/>
    <x v="6"/>
    <x v="0"/>
    <n v="2"/>
  </r>
  <r>
    <x v="35"/>
    <s v="BC Golden Horn Praha"/>
    <n v="6"/>
    <x v="6"/>
    <x v="0"/>
    <n v="2"/>
  </r>
  <r>
    <x v="36"/>
    <s v="BC Balabušk Praha"/>
    <n v="7"/>
    <x v="6"/>
    <x v="0"/>
    <n v="2"/>
  </r>
  <r>
    <x v="37"/>
    <s v="Řipská Praha"/>
    <n v="8"/>
    <x v="6"/>
    <x v="0"/>
    <n v="2"/>
  </r>
  <r>
    <x v="18"/>
    <s v="BC  Hradec Králové"/>
    <n v="1"/>
    <x v="6"/>
    <x v="1"/>
    <n v="16"/>
  </r>
  <r>
    <x v="8"/>
    <s v="BC Blue - Point Praha"/>
    <n v="2"/>
    <x v="6"/>
    <x v="1"/>
    <n v="8"/>
  </r>
  <r>
    <x v="31"/>
    <s v="DELTA Billiard Brno"/>
    <n v="3"/>
    <x v="6"/>
    <x v="1"/>
    <n v="4"/>
  </r>
  <r>
    <x v="37"/>
    <s v="Řipská Praha"/>
    <n v="4"/>
    <x v="6"/>
    <x v="1"/>
    <n v="4"/>
  </r>
  <r>
    <x v="27"/>
    <s v="BC Harlequ´in Praha"/>
    <n v="5"/>
    <x v="6"/>
    <x v="1"/>
    <n v="2"/>
  </r>
  <r>
    <x v="35"/>
    <s v="BC Golden Horn Praha"/>
    <n v="6"/>
    <x v="6"/>
    <x v="1"/>
    <n v="2"/>
  </r>
  <r>
    <x v="26"/>
    <s v="Billard Centrum Praha"/>
    <n v="7"/>
    <x v="6"/>
    <x v="1"/>
    <n v="2"/>
  </r>
  <r>
    <x v="38"/>
    <s v="BC Harlequ´in Praha"/>
    <n v="8"/>
    <x v="6"/>
    <x v="1"/>
    <n v="2"/>
  </r>
  <r>
    <x v="18"/>
    <s v="BC  Hradec Králové"/>
    <n v="1"/>
    <x v="6"/>
    <x v="2"/>
    <n v="16"/>
  </r>
  <r>
    <x v="8"/>
    <s v="BC Blue - Point Praha"/>
    <n v="2"/>
    <x v="6"/>
    <x v="2"/>
    <n v="8"/>
  </r>
  <r>
    <x v="31"/>
    <s v="DELTA Billiard Brno"/>
    <n v="3"/>
    <x v="6"/>
    <x v="2"/>
    <n v="4"/>
  </r>
  <r>
    <x v="27"/>
    <s v="BC Harlequ´in Praha"/>
    <n v="4"/>
    <x v="6"/>
    <x v="2"/>
    <n v="4"/>
  </r>
  <r>
    <x v="26"/>
    <s v="Billard Centrum Praha"/>
    <n v="5"/>
    <x v="6"/>
    <x v="2"/>
    <n v="2"/>
  </r>
  <r>
    <x v="33"/>
    <s v="BC Harlequ´in Praha"/>
    <n v="6"/>
    <x v="6"/>
    <x v="2"/>
    <n v="2"/>
  </r>
  <r>
    <x v="39"/>
    <s v="BC Harlequ´in Praha"/>
    <n v="7"/>
    <x v="6"/>
    <x v="2"/>
    <n v="2"/>
  </r>
  <r>
    <x v="40"/>
    <s v="Řipská Praha"/>
    <n v="8"/>
    <x v="6"/>
    <x v="2"/>
    <n v="2"/>
  </r>
  <r>
    <x v="18"/>
    <s v="BC  Hradec Králové"/>
    <n v="1"/>
    <x v="7"/>
    <x v="0"/>
    <n v="16"/>
  </r>
  <r>
    <x v="31"/>
    <s v="DELTA Billiard Brno"/>
    <n v="2"/>
    <x v="7"/>
    <x v="0"/>
    <n v="8"/>
  </r>
  <r>
    <x v="8"/>
    <s v="Blue Point Praha"/>
    <n v="3"/>
    <x v="7"/>
    <x v="0"/>
    <n v="4"/>
  </r>
  <r>
    <x v="37"/>
    <s v="BC Řipská Praha"/>
    <n v="4"/>
    <x v="7"/>
    <x v="0"/>
    <n v="4"/>
  </r>
  <r>
    <x v="26"/>
    <s v="Harlequin Praha"/>
    <n v="5"/>
    <x v="7"/>
    <x v="0"/>
    <n v="2"/>
  </r>
  <r>
    <x v="27"/>
    <s v="BC Harlequ´in Praha"/>
    <n v="6"/>
    <x v="7"/>
    <x v="0"/>
    <n v="2"/>
  </r>
  <r>
    <x v="40"/>
    <s v="BC Řipská Praha"/>
    <n v="7"/>
    <x v="7"/>
    <x v="0"/>
    <n v="2"/>
  </r>
  <r>
    <x v="41"/>
    <s v="Benátky n.J."/>
    <n v="8"/>
    <x v="7"/>
    <x v="0"/>
    <n v="2"/>
  </r>
  <r>
    <x v="8"/>
    <s v="Blue Point Praha"/>
    <n v="1"/>
    <x v="7"/>
    <x v="1"/>
    <n v="16"/>
  </r>
  <r>
    <x v="18"/>
    <s v="BC  Hradec Králové"/>
    <n v="2"/>
    <x v="7"/>
    <x v="1"/>
    <n v="8"/>
  </r>
  <r>
    <x v="27"/>
    <s v="BC Harlequ´in Praha"/>
    <n v="3"/>
    <x v="7"/>
    <x v="1"/>
    <n v="4"/>
  </r>
  <r>
    <x v="31"/>
    <s v="DELTA Billiard Brno"/>
    <n v="4"/>
    <x v="7"/>
    <x v="1"/>
    <n v="4"/>
  </r>
  <r>
    <x v="26"/>
    <s v="Harlequin Praha"/>
    <n v="5"/>
    <x v="7"/>
    <x v="1"/>
    <n v="2"/>
  </r>
  <r>
    <x v="37"/>
    <s v="BC Řipská Praha"/>
    <n v="6"/>
    <x v="7"/>
    <x v="1"/>
    <n v="2"/>
  </r>
  <r>
    <x v="40"/>
    <s v="BC Řipská Praha"/>
    <n v="7"/>
    <x v="7"/>
    <x v="1"/>
    <n v="2"/>
  </r>
  <r>
    <x v="41"/>
    <s v="Benátky n.J."/>
    <n v="8"/>
    <x v="7"/>
    <x v="1"/>
    <n v="2"/>
  </r>
  <r>
    <x v="8"/>
    <s v="Blue Point Praha"/>
    <n v="1"/>
    <x v="7"/>
    <x v="2"/>
    <n v="16"/>
  </r>
  <r>
    <x v="31"/>
    <s v="DELTA Billiard Brno"/>
    <n v="2"/>
    <x v="7"/>
    <x v="2"/>
    <n v="8"/>
  </r>
  <r>
    <x v="26"/>
    <s v="Harlequin Praha"/>
    <n v="3"/>
    <x v="7"/>
    <x v="2"/>
    <n v="4"/>
  </r>
  <r>
    <x v="18"/>
    <s v="BC  Hradec Králové"/>
    <n v="4"/>
    <x v="7"/>
    <x v="2"/>
    <n v="4"/>
  </r>
  <r>
    <x v="40"/>
    <s v="BC Řipská Praha"/>
    <n v="5"/>
    <x v="7"/>
    <x v="2"/>
    <n v="2"/>
  </r>
  <r>
    <x v="27"/>
    <s v="BC Harlequ´in Praha"/>
    <n v="6"/>
    <x v="7"/>
    <x v="2"/>
    <n v="2"/>
  </r>
  <r>
    <x v="33"/>
    <s v="Harlequin Praha"/>
    <n v="7"/>
    <x v="7"/>
    <x v="2"/>
    <n v="2"/>
  </r>
  <r>
    <x v="37"/>
    <s v="BC Řipská Praha"/>
    <n v="8"/>
    <x v="7"/>
    <x v="2"/>
    <n v="2"/>
  </r>
  <r>
    <x v="26"/>
    <s v="Harlequin Praha"/>
    <n v="1"/>
    <x v="8"/>
    <x v="0"/>
    <n v="16"/>
  </r>
  <r>
    <x v="8"/>
    <s v="Blue Point Praha"/>
    <n v="2"/>
    <x v="8"/>
    <x v="0"/>
    <n v="8"/>
  </r>
  <r>
    <x v="40"/>
    <s v="BC Řipská Praha"/>
    <n v="3"/>
    <x v="8"/>
    <x v="0"/>
    <n v="4"/>
  </r>
  <r>
    <x v="27"/>
    <s v="Harlequin Praha"/>
    <n v="4"/>
    <x v="8"/>
    <x v="0"/>
    <n v="4"/>
  </r>
  <r>
    <x v="42"/>
    <s v="Bio Systém Praha"/>
    <n v="5"/>
    <x v="8"/>
    <x v="0"/>
    <n v="2"/>
  </r>
  <r>
    <x v="43"/>
    <s v="Benátky n.J."/>
    <n v="6"/>
    <x v="8"/>
    <x v="0"/>
    <n v="2"/>
  </r>
  <r>
    <x v="44"/>
    <s v="Benátky n.J."/>
    <n v="7"/>
    <x v="8"/>
    <x v="0"/>
    <n v="2"/>
  </r>
  <r>
    <x v="38"/>
    <s v="Harlequin Praha"/>
    <n v="8"/>
    <x v="8"/>
    <x v="0"/>
    <n v="2"/>
  </r>
  <r>
    <x v="45"/>
    <s v="Delta Billiard Brno"/>
    <n v="9"/>
    <x v="8"/>
    <x v="0"/>
    <n v="1"/>
  </r>
  <r>
    <x v="41"/>
    <s v="Benátky n.J."/>
    <n v="10"/>
    <x v="8"/>
    <x v="0"/>
    <n v="1"/>
  </r>
  <r>
    <x v="46"/>
    <s v="Benátky n.J."/>
    <n v="11"/>
    <x v="8"/>
    <x v="0"/>
    <n v="1"/>
  </r>
  <r>
    <x v="47"/>
    <s v="Benátky n.J."/>
    <n v="12"/>
    <x v="8"/>
    <x v="0"/>
    <n v="1"/>
  </r>
  <r>
    <x v="48"/>
    <s v="Golden Horn Praha"/>
    <n v="13"/>
    <x v="8"/>
    <x v="0"/>
    <n v="1"/>
  </r>
  <r>
    <x v="49"/>
    <s v="Harlequin Praha"/>
    <n v="14"/>
    <x v="8"/>
    <x v="0"/>
    <n v="1"/>
  </r>
  <r>
    <x v="8"/>
    <s v="Blue Point Praha"/>
    <n v="1"/>
    <x v="8"/>
    <x v="1"/>
    <n v="16"/>
  </r>
  <r>
    <x v="27"/>
    <s v="Harlequin Praha"/>
    <n v="2"/>
    <x v="8"/>
    <x v="1"/>
    <n v="8"/>
  </r>
  <r>
    <x v="26"/>
    <s v="Harlequin Praha"/>
    <n v="3"/>
    <x v="8"/>
    <x v="1"/>
    <n v="4"/>
  </r>
  <r>
    <x v="40"/>
    <s v="BC Řipská Praha"/>
    <n v="4"/>
    <x v="8"/>
    <x v="1"/>
    <n v="4"/>
  </r>
  <r>
    <x v="42"/>
    <s v="Bio Systém Plzeň"/>
    <n v="5"/>
    <x v="8"/>
    <x v="1"/>
    <n v="2"/>
  </r>
  <r>
    <x v="44"/>
    <s v="Benátky n.J."/>
    <n v="6"/>
    <x v="8"/>
    <x v="1"/>
    <n v="2"/>
  </r>
  <r>
    <x v="39"/>
    <s v="BC Halamka Praha"/>
    <n v="7"/>
    <x v="8"/>
    <x v="1"/>
    <n v="2"/>
  </r>
  <r>
    <x v="41"/>
    <s v="Benátky n.J."/>
    <n v="8"/>
    <x v="8"/>
    <x v="1"/>
    <n v="2"/>
  </r>
  <r>
    <x v="46"/>
    <s v="Benátky n.J."/>
    <n v="9"/>
    <x v="8"/>
    <x v="1"/>
    <n v="1"/>
  </r>
  <r>
    <x v="48"/>
    <s v="Golden Horn Praha"/>
    <n v="10"/>
    <x v="8"/>
    <x v="1"/>
    <n v="1"/>
  </r>
  <r>
    <x v="38"/>
    <s v="Harlequin Praha"/>
    <n v="11"/>
    <x v="8"/>
    <x v="1"/>
    <n v="1"/>
  </r>
  <r>
    <x v="43"/>
    <s v="Benátky n.J."/>
    <n v="12"/>
    <x v="8"/>
    <x v="1"/>
    <n v="1"/>
  </r>
  <r>
    <x v="45"/>
    <s v="Delta Billiard Brno"/>
    <n v="13"/>
    <x v="8"/>
    <x v="1"/>
    <n v="1"/>
  </r>
  <r>
    <x v="47"/>
    <s v="Benátky n.J."/>
    <n v="14"/>
    <x v="8"/>
    <x v="1"/>
    <n v="1"/>
  </r>
  <r>
    <x v="49"/>
    <s v="Harlequin Praha"/>
    <n v="15"/>
    <x v="8"/>
    <x v="1"/>
    <n v="1"/>
  </r>
  <r>
    <x v="50"/>
    <s v="Delta Billiard Brno"/>
    <n v="16"/>
    <x v="8"/>
    <x v="1"/>
    <n v="1"/>
  </r>
  <r>
    <x v="8"/>
    <s v="Blue Point Praha"/>
    <n v="1"/>
    <x v="8"/>
    <x v="2"/>
    <n v="16"/>
  </r>
  <r>
    <x v="26"/>
    <s v="Harlequin Praha"/>
    <n v="2"/>
    <x v="8"/>
    <x v="2"/>
    <n v="8"/>
  </r>
  <r>
    <x v="40"/>
    <s v="BC Řipská Praha"/>
    <n v="3"/>
    <x v="8"/>
    <x v="2"/>
    <n v="4"/>
  </r>
  <r>
    <x v="27"/>
    <s v="Harlequin Praha"/>
    <n v="4"/>
    <x v="8"/>
    <x v="2"/>
    <n v="4"/>
  </r>
  <r>
    <x v="43"/>
    <s v="Benátky n.J."/>
    <n v="5"/>
    <x v="8"/>
    <x v="2"/>
    <n v="2"/>
  </r>
  <r>
    <x v="41"/>
    <s v="Benátky n.J."/>
    <n v="6"/>
    <x v="8"/>
    <x v="2"/>
    <n v="2"/>
  </r>
  <r>
    <x v="44"/>
    <s v="Benátky n.J."/>
    <n v="7"/>
    <x v="8"/>
    <x v="2"/>
    <n v="2"/>
  </r>
  <r>
    <x v="38"/>
    <s v="Harlequin Praha"/>
    <n v="8"/>
    <x v="8"/>
    <x v="2"/>
    <n v="2"/>
  </r>
  <r>
    <x v="42"/>
    <s v="Bio Systém Plzeň"/>
    <n v="9"/>
    <x v="8"/>
    <x v="2"/>
    <n v="1"/>
  </r>
  <r>
    <x v="49"/>
    <s v="Harlequin Praha"/>
    <n v="10"/>
    <x v="8"/>
    <x v="2"/>
    <n v="1"/>
  </r>
  <r>
    <x v="41"/>
    <s v="Benátky n.J."/>
    <n v="1"/>
    <x v="9"/>
    <x v="0"/>
    <n v="16"/>
  </r>
  <r>
    <x v="51"/>
    <s v="Delta Billiard Brno"/>
    <n v="2"/>
    <x v="9"/>
    <x v="0"/>
    <n v="8"/>
  </r>
  <r>
    <x v="44"/>
    <s v="Benátky n.J."/>
    <n v="3"/>
    <x v="9"/>
    <x v="0"/>
    <n v="4"/>
  </r>
  <r>
    <x v="52"/>
    <s v="Harlequin Praha"/>
    <n v="4"/>
    <x v="9"/>
    <x v="0"/>
    <n v="4"/>
  </r>
  <r>
    <x v="27"/>
    <s v="Harlequin Praha"/>
    <n v="5"/>
    <x v="9"/>
    <x v="0"/>
    <n v="2"/>
  </r>
  <r>
    <x v="53"/>
    <s v="Delta Brno"/>
    <n v="6"/>
    <x v="9"/>
    <x v="0"/>
    <n v="2"/>
  </r>
  <r>
    <x v="38"/>
    <s v="Harlequin Praha"/>
    <n v="7"/>
    <x v="9"/>
    <x v="0"/>
    <n v="2"/>
  </r>
  <r>
    <x v="54"/>
    <s v="Harlequin Praha"/>
    <n v="8"/>
    <x v="9"/>
    <x v="0"/>
    <n v="2"/>
  </r>
  <r>
    <x v="49"/>
    <s v="Harlequin Praha"/>
    <n v="9"/>
    <x v="9"/>
    <x v="0"/>
    <n v="1"/>
  </r>
  <r>
    <x v="46"/>
    <s v="Benátky n.J."/>
    <n v="10"/>
    <x v="9"/>
    <x v="0"/>
    <n v="1"/>
  </r>
  <r>
    <x v="48"/>
    <s v="Golden Horn Praha"/>
    <n v="11"/>
    <x v="9"/>
    <x v="0"/>
    <n v="1"/>
  </r>
  <r>
    <x v="55"/>
    <s v="Harlequin Praha"/>
    <n v="12"/>
    <x v="9"/>
    <x v="0"/>
    <n v="1"/>
  </r>
  <r>
    <x v="41"/>
    <s v="Benátky n.J."/>
    <n v="1"/>
    <x v="9"/>
    <x v="1"/>
    <n v="16"/>
  </r>
  <r>
    <x v="51"/>
    <s v="Delta Billiard Brno"/>
    <n v="2"/>
    <x v="9"/>
    <x v="1"/>
    <n v="8"/>
  </r>
  <r>
    <x v="44"/>
    <s v="Benátky n.J."/>
    <n v="3"/>
    <x v="9"/>
    <x v="1"/>
    <n v="4"/>
  </r>
  <r>
    <x v="42"/>
    <s v="Bio Systém Plzeň"/>
    <n v="4"/>
    <x v="9"/>
    <x v="1"/>
    <n v="4"/>
  </r>
  <r>
    <x v="53"/>
    <s v="Delta Brno"/>
    <n v="5"/>
    <x v="9"/>
    <x v="1"/>
    <n v="2"/>
  </r>
  <r>
    <x v="27"/>
    <s v="Harlequin Praha"/>
    <n v="6"/>
    <x v="9"/>
    <x v="1"/>
    <n v="2"/>
  </r>
  <r>
    <x v="54"/>
    <s v="Harlequin Praha"/>
    <n v="7"/>
    <x v="9"/>
    <x v="1"/>
    <n v="2"/>
  </r>
  <r>
    <x v="52"/>
    <s v="Harlequin Praha"/>
    <n v="8"/>
    <x v="9"/>
    <x v="1"/>
    <n v="2"/>
  </r>
  <r>
    <x v="56"/>
    <s v="Harlequin Praha"/>
    <n v="9"/>
    <x v="9"/>
    <x v="1"/>
    <n v="1"/>
  </r>
  <r>
    <x v="46"/>
    <s v="Benátky n.J."/>
    <n v="10"/>
    <x v="9"/>
    <x v="1"/>
    <n v="1"/>
  </r>
  <r>
    <x v="47"/>
    <s v="Benátky n.J."/>
    <n v="11"/>
    <x v="9"/>
    <x v="1"/>
    <n v="1"/>
  </r>
  <r>
    <x v="49"/>
    <s v="Harlequin Praha"/>
    <n v="12"/>
    <x v="9"/>
    <x v="1"/>
    <n v="1"/>
  </r>
  <r>
    <x v="38"/>
    <s v="Harlequin Praha"/>
    <n v="13"/>
    <x v="9"/>
    <x v="1"/>
    <n v="1"/>
  </r>
  <r>
    <x v="55"/>
    <s v="Harlequin Praha"/>
    <n v="14"/>
    <x v="9"/>
    <x v="1"/>
    <n v="1"/>
  </r>
  <r>
    <x v="48"/>
    <s v="Golden Horn Praha"/>
    <n v="15"/>
    <x v="9"/>
    <x v="1"/>
    <n v="1"/>
  </r>
  <r>
    <x v="51"/>
    <s v="Delta Billiard Brno"/>
    <n v="1"/>
    <x v="9"/>
    <x v="2"/>
    <n v="16"/>
  </r>
  <r>
    <x v="41"/>
    <s v="Benátky n.J."/>
    <n v="2"/>
    <x v="9"/>
    <x v="2"/>
    <n v="8"/>
  </r>
  <r>
    <x v="27"/>
    <s v="Harlequin Praha"/>
    <n v="3"/>
    <x v="9"/>
    <x v="2"/>
    <n v="4"/>
  </r>
  <r>
    <x v="42"/>
    <s v="Bio Systém Plzeň"/>
    <n v="4"/>
    <x v="9"/>
    <x v="2"/>
    <n v="4"/>
  </r>
  <r>
    <x v="52"/>
    <s v="Harlequin Praha"/>
    <n v="5"/>
    <x v="9"/>
    <x v="2"/>
    <n v="2"/>
  </r>
  <r>
    <x v="49"/>
    <s v="Harlequin Praha"/>
    <n v="6"/>
    <x v="9"/>
    <x v="2"/>
    <n v="2"/>
  </r>
  <r>
    <x v="46"/>
    <s v="Benátky n.J."/>
    <n v="7"/>
    <x v="9"/>
    <x v="2"/>
    <n v="2"/>
  </r>
  <r>
    <x v="44"/>
    <s v="Benátky n.J."/>
    <n v="8"/>
    <x v="9"/>
    <x v="2"/>
    <n v="2"/>
  </r>
  <r>
    <x v="38"/>
    <s v="Harlequin Praha"/>
    <n v="9"/>
    <x v="9"/>
    <x v="2"/>
    <n v="1"/>
  </r>
  <r>
    <x v="56"/>
    <s v="Harlequin Praha"/>
    <n v="10"/>
    <x v="9"/>
    <x v="2"/>
    <n v="1"/>
  </r>
  <r>
    <x v="53"/>
    <s v="Delta Brno"/>
    <n v="11"/>
    <x v="9"/>
    <x v="2"/>
    <n v="1"/>
  </r>
  <r>
    <x v="47"/>
    <s v="Benátky n.J."/>
    <n v="12"/>
    <x v="9"/>
    <x v="2"/>
    <n v="1"/>
  </r>
  <r>
    <x v="54"/>
    <s v="Harlequin Praha"/>
    <n v="13"/>
    <x v="9"/>
    <x v="2"/>
    <n v="1"/>
  </r>
  <r>
    <x v="55"/>
    <s v="Harlequin Praha"/>
    <n v="14"/>
    <x v="9"/>
    <x v="2"/>
    <n v="1"/>
  </r>
  <r>
    <x v="48"/>
    <s v="Golden Horn Praha"/>
    <n v="15"/>
    <x v="9"/>
    <x v="2"/>
    <n v="1"/>
  </r>
  <r>
    <x v="41"/>
    <s v="DUNS Benátky n/J."/>
    <n v="1"/>
    <x v="10"/>
    <x v="0"/>
    <n v="16"/>
  </r>
  <r>
    <x v="57"/>
    <s v="BC Litomyšl"/>
    <n v="2"/>
    <x v="10"/>
    <x v="0"/>
    <n v="8"/>
  </r>
  <r>
    <x v="58"/>
    <s v="BC Bouchalka Klatovy"/>
    <n v="3"/>
    <x v="10"/>
    <x v="0"/>
    <n v="4"/>
  </r>
  <r>
    <x v="53"/>
    <s v="Delta Billiard Brno"/>
    <n v="4"/>
    <x v="10"/>
    <x v="0"/>
    <n v="4"/>
  </r>
  <r>
    <x v="51"/>
    <s v="Delta Billiard Brno"/>
    <n v="5"/>
    <x v="10"/>
    <x v="0"/>
    <n v="2"/>
  </r>
  <r>
    <x v="59"/>
    <s v="Triád Plzeň"/>
    <n v="6"/>
    <x v="10"/>
    <x v="0"/>
    <n v="2"/>
  </r>
  <r>
    <x v="44"/>
    <s v="Benátky n.J."/>
    <n v="7"/>
    <x v="10"/>
    <x v="0"/>
    <n v="2"/>
  </r>
  <r>
    <x v="47"/>
    <s v="Benátky n.J."/>
    <n v="8"/>
    <x v="10"/>
    <x v="0"/>
    <n v="2"/>
  </r>
  <r>
    <x v="38"/>
    <s v="Harlequin Praha"/>
    <n v="9"/>
    <x v="10"/>
    <x v="0"/>
    <n v="1"/>
  </r>
  <r>
    <x v="54"/>
    <s v="Harlequin Praha"/>
    <n v="10"/>
    <x v="10"/>
    <x v="0"/>
    <n v="1"/>
  </r>
  <r>
    <x v="49"/>
    <s v="Harlequin Praha"/>
    <n v="11"/>
    <x v="10"/>
    <x v="0"/>
    <n v="1"/>
  </r>
  <r>
    <x v="46"/>
    <s v="Benátky n.J."/>
    <n v="12"/>
    <x v="10"/>
    <x v="0"/>
    <n v="1"/>
  </r>
  <r>
    <x v="60"/>
    <s v="Harlequin Praha"/>
    <n v="13"/>
    <x v="10"/>
    <x v="0"/>
    <n v="1"/>
  </r>
  <r>
    <x v="61"/>
    <s v="Harlequin Praha"/>
    <n v="14"/>
    <x v="10"/>
    <x v="0"/>
    <n v="1"/>
  </r>
  <r>
    <x v="48"/>
    <s v="Golden Horn Praha"/>
    <n v="15"/>
    <x v="10"/>
    <x v="0"/>
    <n v="1"/>
  </r>
  <r>
    <x v="62"/>
    <s v="Řipská Praha"/>
    <n v="16"/>
    <x v="10"/>
    <x v="0"/>
    <n v="1"/>
  </r>
  <r>
    <x v="63"/>
    <s v="Harlequin Praha"/>
    <n v="17"/>
    <x v="10"/>
    <x v="0"/>
    <n v="1"/>
  </r>
  <r>
    <x v="64"/>
    <s v="Harlequin Praha"/>
    <n v="18"/>
    <x v="10"/>
    <x v="0"/>
    <n v="1"/>
  </r>
  <r>
    <x v="65"/>
    <s v="Harlequin Praha"/>
    <n v="19"/>
    <x v="10"/>
    <x v="0"/>
    <n v="1"/>
  </r>
  <r>
    <x v="66"/>
    <s v="Benátky n.J."/>
    <n v="20"/>
    <x v="10"/>
    <x v="0"/>
    <n v="1"/>
  </r>
  <r>
    <x v="41"/>
    <s v="DUNS Benátky n/J."/>
    <n v="1"/>
    <x v="10"/>
    <x v="1"/>
    <n v="16"/>
  </r>
  <r>
    <x v="53"/>
    <s v="DELTA Billiard Brno"/>
    <n v="2"/>
    <x v="10"/>
    <x v="1"/>
    <n v="8"/>
  </r>
  <r>
    <x v="54"/>
    <s v="Harlequin Praha"/>
    <n v="3"/>
    <x v="10"/>
    <x v="1"/>
    <n v="4"/>
  </r>
  <r>
    <x v="63"/>
    <s v="Harlequin Praha"/>
    <n v="4"/>
    <x v="10"/>
    <x v="1"/>
    <n v="4"/>
  </r>
  <r>
    <x v="51"/>
    <s v="Delta Billiard Brno"/>
    <n v="5"/>
    <x v="10"/>
    <x v="1"/>
    <n v="2"/>
  </r>
  <r>
    <x v="59"/>
    <s v="Triáda Plzeň"/>
    <n v="6"/>
    <x v="10"/>
    <x v="1"/>
    <n v="2"/>
  </r>
  <r>
    <x v="57"/>
    <s v="BC Litomyšl"/>
    <n v="7"/>
    <x v="10"/>
    <x v="1"/>
    <n v="2"/>
  </r>
  <r>
    <x v="38"/>
    <s v="Harlequin Praha"/>
    <n v="8"/>
    <x v="10"/>
    <x v="1"/>
    <n v="2"/>
  </r>
  <r>
    <x v="58"/>
    <s v="BC Bouchalka Klatovy"/>
    <n v="9"/>
    <x v="10"/>
    <x v="1"/>
    <n v="1"/>
  </r>
  <r>
    <x v="48"/>
    <s v="Golden Horn Praha"/>
    <n v="10"/>
    <x v="10"/>
    <x v="1"/>
    <n v="1"/>
  </r>
  <r>
    <x v="46"/>
    <s v="Benátky n.J."/>
    <n v="11"/>
    <x v="10"/>
    <x v="1"/>
    <n v="1"/>
  </r>
  <r>
    <x v="47"/>
    <s v="Benátky n.J."/>
    <n v="12"/>
    <x v="10"/>
    <x v="1"/>
    <n v="1"/>
  </r>
  <r>
    <x v="60"/>
    <s v="Harlequin Praha"/>
    <n v="13"/>
    <x v="10"/>
    <x v="1"/>
    <n v="1"/>
  </r>
  <r>
    <x v="44"/>
    <s v="Benátky n.J."/>
    <n v="14"/>
    <x v="10"/>
    <x v="1"/>
    <n v="1"/>
  </r>
  <r>
    <x v="62"/>
    <s v="ZZ Zbytek světa"/>
    <n v="15"/>
    <x v="10"/>
    <x v="1"/>
    <n v="1"/>
  </r>
  <r>
    <x v="49"/>
    <s v="Harlequin Praha"/>
    <n v="16"/>
    <x v="10"/>
    <x v="1"/>
    <n v="1"/>
  </r>
  <r>
    <x v="61"/>
    <s v="Harlequin Praha"/>
    <n v="17"/>
    <x v="10"/>
    <x v="1"/>
    <n v="1"/>
  </r>
  <r>
    <x v="65"/>
    <s v="Harlequin Praha"/>
    <n v="18"/>
    <x v="10"/>
    <x v="1"/>
    <n v="1"/>
  </r>
  <r>
    <x v="64"/>
    <s v="Harlequin Praha"/>
    <n v="19"/>
    <x v="10"/>
    <x v="1"/>
    <n v="1"/>
  </r>
  <r>
    <x v="66"/>
    <s v="Benátky n.J."/>
    <n v="20"/>
    <x v="10"/>
    <x v="1"/>
    <n v="1"/>
  </r>
  <r>
    <x v="51"/>
    <s v="DELTA Billiard Brno"/>
    <n v="1"/>
    <x v="10"/>
    <x v="2"/>
    <n v="16"/>
  </r>
  <r>
    <x v="44"/>
    <s v="DUNS Benátky n/J."/>
    <n v="2"/>
    <x v="10"/>
    <x v="2"/>
    <n v="8"/>
  </r>
  <r>
    <x v="41"/>
    <s v="Benátky n.J."/>
    <n v="3"/>
    <x v="10"/>
    <x v="2"/>
    <n v="4"/>
  </r>
  <r>
    <x v="53"/>
    <s v="Delta Brno"/>
    <n v="4"/>
    <x v="10"/>
    <x v="2"/>
    <n v="4"/>
  </r>
  <r>
    <x v="38"/>
    <s v="Harlequin Praha"/>
    <n v="5"/>
    <x v="10"/>
    <x v="2"/>
    <n v="2"/>
  </r>
  <r>
    <x v="56"/>
    <s v="Harlequin Praha"/>
    <n v="6"/>
    <x v="10"/>
    <x v="2"/>
    <n v="2"/>
  </r>
  <r>
    <x v="57"/>
    <s v="BC Litomyšl"/>
    <n v="7"/>
    <x v="10"/>
    <x v="2"/>
    <n v="2"/>
  </r>
  <r>
    <x v="65"/>
    <s v="Harlequin Praha"/>
    <n v="8"/>
    <x v="10"/>
    <x v="2"/>
    <n v="2"/>
  </r>
  <r>
    <x v="49"/>
    <s v="Harlequin Praha"/>
    <n v="9"/>
    <x v="10"/>
    <x v="2"/>
    <n v="1"/>
  </r>
  <r>
    <x v="54"/>
    <s v="Harlequin Praha"/>
    <n v="10"/>
    <x v="10"/>
    <x v="2"/>
    <n v="1"/>
  </r>
  <r>
    <x v="63"/>
    <s v="Harlequin Praha"/>
    <n v="11"/>
    <x v="10"/>
    <x v="2"/>
    <n v="1"/>
  </r>
  <r>
    <x v="47"/>
    <s v="Benátky n.J."/>
    <n v="12"/>
    <x v="10"/>
    <x v="2"/>
    <n v="1"/>
  </r>
  <r>
    <x v="60"/>
    <s v="Harlequin Praha"/>
    <n v="13"/>
    <x v="10"/>
    <x v="2"/>
    <n v="1"/>
  </r>
  <r>
    <x v="67"/>
    <s v="Harlequin Praha"/>
    <n v="14"/>
    <x v="10"/>
    <x v="2"/>
    <n v="1"/>
  </r>
  <r>
    <x v="61"/>
    <s v="Harlequin Praha"/>
    <n v="15"/>
    <x v="10"/>
    <x v="2"/>
    <n v="1"/>
  </r>
  <r>
    <x v="51"/>
    <s v="DELTA Billiard Brno"/>
    <n v="1"/>
    <x v="11"/>
    <x v="0"/>
    <n v="16"/>
  </r>
  <r>
    <x v="59"/>
    <s v="BIO SYSTÉM Plzeň"/>
    <n v="2"/>
    <x v="11"/>
    <x v="0"/>
    <n v="8"/>
  </r>
  <r>
    <x v="38"/>
    <s v="Řipská Praha"/>
    <n v="3"/>
    <x v="11"/>
    <x v="0"/>
    <n v="4"/>
  </r>
  <r>
    <x v="53"/>
    <s v="DELTA Billiard Brno"/>
    <n v="4"/>
    <x v="11"/>
    <x v="0"/>
    <n v="4"/>
  </r>
  <r>
    <x v="41"/>
    <s v="BIO SYSTÉM Plzeň"/>
    <n v="5"/>
    <x v="11"/>
    <x v="0"/>
    <n v="2"/>
  </r>
  <r>
    <x v="68"/>
    <s v="BC Renda Roudnice n/L."/>
    <n v="6"/>
    <x v="11"/>
    <x v="0"/>
    <n v="2"/>
  </r>
  <r>
    <x v="44"/>
    <s v="DUNS Benátky n/J."/>
    <n v="7"/>
    <x v="11"/>
    <x v="0"/>
    <n v="2"/>
  </r>
  <r>
    <x v="63"/>
    <s v="BC Harlequ´in Praha"/>
    <n v="8"/>
    <x v="11"/>
    <x v="0"/>
    <n v="2"/>
  </r>
  <r>
    <x v="69"/>
    <s v="BC Harlequ´in Praha"/>
    <n v="9"/>
    <x v="11"/>
    <x v="0"/>
    <n v="1"/>
  </r>
  <r>
    <x v="49"/>
    <s v="BC Harlequ´in Praha"/>
    <n v="10"/>
    <x v="11"/>
    <x v="0"/>
    <n v="1"/>
  </r>
  <r>
    <x v="65"/>
    <s v="BC Harlequ´in Praha"/>
    <n v="11"/>
    <x v="11"/>
    <x v="0"/>
    <n v="1"/>
  </r>
  <r>
    <x v="61"/>
    <s v="BC Harlequ´in Praha"/>
    <n v="12"/>
    <x v="11"/>
    <x v="0"/>
    <n v="1"/>
  </r>
  <r>
    <x v="70"/>
    <s v="BC Renda Roudnice n/L."/>
    <n v="13"/>
    <x v="11"/>
    <x v="0"/>
    <n v="1"/>
  </r>
  <r>
    <x v="71"/>
    <s v="jednotlivec ČMBS"/>
    <n v="14"/>
    <x v="11"/>
    <x v="0"/>
    <n v="1"/>
  </r>
  <r>
    <x v="66"/>
    <s v="DUNS Benátky n/J."/>
    <n v="15"/>
    <x v="11"/>
    <x v="0"/>
    <n v="1"/>
  </r>
  <r>
    <x v="62"/>
    <s v="Řipská Praha"/>
    <n v="16"/>
    <x v="11"/>
    <x v="0"/>
    <n v="1"/>
  </r>
  <r>
    <x v="72"/>
    <s v="BC Litomyšl"/>
    <n v="17"/>
    <x v="11"/>
    <x v="0"/>
    <n v="1"/>
  </r>
  <r>
    <x v="73"/>
    <s v="DUNS Benátky n/J."/>
    <n v="18"/>
    <x v="11"/>
    <x v="0"/>
    <n v="1"/>
  </r>
  <r>
    <x v="74"/>
    <s v="BC Lysá nad Labem"/>
    <n v="19"/>
    <x v="11"/>
    <x v="0"/>
    <n v="1"/>
  </r>
  <r>
    <x v="75"/>
    <s v="BC Lysá nad Labem"/>
    <n v="20"/>
    <x v="11"/>
    <x v="0"/>
    <n v="1"/>
  </r>
  <r>
    <x v="51"/>
    <s v="DELTA Billiard Brno"/>
    <n v="1"/>
    <x v="11"/>
    <x v="1"/>
    <n v="16"/>
  </r>
  <r>
    <x v="63"/>
    <s v="BC Harlequ´in Praha"/>
    <n v="2"/>
    <x v="11"/>
    <x v="1"/>
    <n v="8"/>
  </r>
  <r>
    <x v="59"/>
    <s v="BIO SYSTÉM Plzeň"/>
    <n v="3"/>
    <x v="11"/>
    <x v="1"/>
    <n v="4"/>
  </r>
  <r>
    <x v="38"/>
    <s v="Řipská Praha"/>
    <n v="4"/>
    <x v="11"/>
    <x v="1"/>
    <n v="4"/>
  </r>
  <r>
    <x v="41"/>
    <s v="BIO SYSTÉM Plzeň"/>
    <n v="5"/>
    <x v="11"/>
    <x v="1"/>
    <n v="2"/>
  </r>
  <r>
    <x v="53"/>
    <s v="DELTA Billiard Brno"/>
    <n v="6"/>
    <x v="11"/>
    <x v="1"/>
    <n v="2"/>
  </r>
  <r>
    <x v="65"/>
    <s v="BC Harlequ´in Praha"/>
    <n v="7"/>
    <x v="11"/>
    <x v="1"/>
    <n v="2"/>
  </r>
  <r>
    <x v="70"/>
    <s v="Nečlen ČMBS"/>
    <n v="8"/>
    <x v="11"/>
    <x v="1"/>
    <n v="2"/>
  </r>
  <r>
    <x v="69"/>
    <s v="BC Harlequ´in Praha"/>
    <n v="9"/>
    <x v="11"/>
    <x v="1"/>
    <n v="1"/>
  </r>
  <r>
    <x v="68"/>
    <s v="BC Renda Roudnice n/L."/>
    <n v="10"/>
    <x v="11"/>
    <x v="1"/>
    <n v="1"/>
  </r>
  <r>
    <x v="61"/>
    <s v="BC Harlequ´in Praha"/>
    <n v="11"/>
    <x v="11"/>
    <x v="1"/>
    <n v="1"/>
  </r>
  <r>
    <x v="49"/>
    <s v="BC Harlequ´in Praha"/>
    <n v="12"/>
    <x v="11"/>
    <x v="1"/>
    <n v="1"/>
  </r>
  <r>
    <x v="71"/>
    <s v="jednotlivec ČMBS"/>
    <n v="13"/>
    <x v="11"/>
    <x v="1"/>
    <n v="1"/>
  </r>
  <r>
    <x v="62"/>
    <s v="Řipská Praha"/>
    <n v="14"/>
    <x v="11"/>
    <x v="1"/>
    <n v="1"/>
  </r>
  <r>
    <x v="74"/>
    <s v="BC Lysá nad Labem"/>
    <n v="15"/>
    <x v="11"/>
    <x v="1"/>
    <n v="1"/>
  </r>
  <r>
    <x v="73"/>
    <s v="DUNS Benátky n/J."/>
    <n v="16"/>
    <x v="11"/>
    <x v="1"/>
    <n v="1"/>
  </r>
  <r>
    <x v="72"/>
    <s v="Nečlen ČMBS"/>
    <n v="17"/>
    <x v="11"/>
    <x v="1"/>
    <n v="1"/>
  </r>
  <r>
    <x v="75"/>
    <s v="BC Lysá nad Labem"/>
    <n v="18"/>
    <x v="11"/>
    <x v="1"/>
    <n v="1"/>
  </r>
  <r>
    <x v="76"/>
    <s v="Nečlen ČMBS"/>
    <n v="19"/>
    <x v="11"/>
    <x v="1"/>
    <n v="1"/>
  </r>
  <r>
    <x v="41"/>
    <s v="BIO SYSTÉM Plzeň"/>
    <n v="1"/>
    <x v="11"/>
    <x v="2"/>
    <n v="16"/>
  </r>
  <r>
    <x v="63"/>
    <s v="BC Harlequ´in Praha"/>
    <n v="2"/>
    <x v="11"/>
    <x v="2"/>
    <n v="8"/>
  </r>
  <r>
    <x v="59"/>
    <s v="BIO SYSTÉM Plzeň"/>
    <n v="3"/>
    <x v="11"/>
    <x v="2"/>
    <n v="4"/>
  </r>
  <r>
    <x v="51"/>
    <s v="DELTA Billiard Brno"/>
    <n v="4"/>
    <x v="11"/>
    <x v="2"/>
    <n v="4"/>
  </r>
  <r>
    <x v="65"/>
    <s v="BC Harlequ´in Praha"/>
    <n v="5"/>
    <x v="11"/>
    <x v="2"/>
    <n v="2"/>
  </r>
  <r>
    <x v="38"/>
    <s v="Řipská Praha"/>
    <n v="6"/>
    <x v="11"/>
    <x v="2"/>
    <n v="2"/>
  </r>
  <r>
    <x v="68"/>
    <s v="BC Renda Roudnice n/L."/>
    <n v="7"/>
    <x v="11"/>
    <x v="2"/>
    <n v="2"/>
  </r>
  <r>
    <x v="71"/>
    <s v="jednotlivec ČMBS"/>
    <n v="8"/>
    <x v="11"/>
    <x v="2"/>
    <n v="2"/>
  </r>
  <r>
    <x v="70"/>
    <s v="BC Renda Roudnice n/L."/>
    <n v="9"/>
    <x v="11"/>
    <x v="2"/>
    <n v="1"/>
  </r>
  <r>
    <x v="49"/>
    <s v="BC Harlequ´in Praha"/>
    <n v="10"/>
    <x v="11"/>
    <x v="2"/>
    <n v="1"/>
  </r>
  <r>
    <x v="61"/>
    <s v="BC Harlequ´in Praha"/>
    <n v="11"/>
    <x v="11"/>
    <x v="2"/>
    <n v="1"/>
  </r>
  <r>
    <x v="66"/>
    <s v="DUNS Benátky n/J."/>
    <n v="12"/>
    <x v="11"/>
    <x v="2"/>
    <n v="1"/>
  </r>
  <r>
    <x v="74"/>
    <s v="BC Lysá nad Labem"/>
    <n v="13"/>
    <x v="11"/>
    <x v="2"/>
    <n v="1"/>
  </r>
  <r>
    <x v="69"/>
    <s v="BC Harlequ´in Praha"/>
    <n v="14"/>
    <x v="11"/>
    <x v="2"/>
    <n v="1"/>
  </r>
  <r>
    <x v="53"/>
    <s v="Delta Brno"/>
    <n v="1"/>
    <x v="12"/>
    <x v="0"/>
    <n v="16"/>
  </r>
  <r>
    <x v="65"/>
    <s v="Harlequin Praha"/>
    <n v="2"/>
    <x v="12"/>
    <x v="0"/>
    <n v="8"/>
  </r>
  <r>
    <x v="74"/>
    <s v="BC Lysá nad Labem"/>
    <n v="3"/>
    <x v="12"/>
    <x v="0"/>
    <n v="4"/>
  </r>
  <r>
    <x v="72"/>
    <s v="BC Litomyšl"/>
    <n v="4"/>
    <x v="12"/>
    <x v="0"/>
    <n v="4"/>
  </r>
  <r>
    <x v="68"/>
    <s v="BC Ceramix Renda Roudnice"/>
    <n v="5"/>
    <x v="12"/>
    <x v="0"/>
    <n v="2"/>
  </r>
  <r>
    <x v="70"/>
    <s v="BC Ceramix Renda Roudnice"/>
    <n v="6"/>
    <x v="12"/>
    <x v="0"/>
    <n v="2"/>
  </r>
  <r>
    <x v="71"/>
    <s v="ČMBS"/>
    <n v="7"/>
    <x v="12"/>
    <x v="0"/>
    <n v="2"/>
  </r>
  <r>
    <x v="77"/>
    <s v="BC Lysá nad Labem"/>
    <n v="8"/>
    <x v="12"/>
    <x v="0"/>
    <n v="2"/>
  </r>
  <r>
    <x v="78"/>
    <s v="BC Bio Systém Plzeň"/>
    <n v="9"/>
    <x v="12"/>
    <x v="0"/>
    <n v="1"/>
  </r>
  <r>
    <x v="79"/>
    <s v="SK Maple Pool club"/>
    <n v="10"/>
    <x v="12"/>
    <x v="0"/>
    <n v="1"/>
  </r>
  <r>
    <x v="73"/>
    <s v="Duns Benátky nad Jizerou"/>
    <n v="11"/>
    <x v="12"/>
    <x v="0"/>
    <n v="1"/>
  </r>
  <r>
    <x v="80"/>
    <s v="BC Praha"/>
    <n v="12"/>
    <x v="12"/>
    <x v="0"/>
    <n v="1"/>
  </r>
  <r>
    <x v="65"/>
    <s v="Harlequin Praha"/>
    <n v="1"/>
    <x v="12"/>
    <x v="1"/>
    <n v="16"/>
  </r>
  <r>
    <x v="71"/>
    <s v="ČMBS"/>
    <n v="2"/>
    <x v="12"/>
    <x v="1"/>
    <n v="8"/>
  </r>
  <r>
    <x v="53"/>
    <s v="Delta Brno"/>
    <n v="3"/>
    <x v="12"/>
    <x v="1"/>
    <n v="4"/>
  </r>
  <r>
    <x v="68"/>
    <s v="BC Ceramix Renda Roudnice"/>
    <n v="4"/>
    <x v="12"/>
    <x v="1"/>
    <n v="4"/>
  </r>
  <r>
    <x v="70"/>
    <s v="BC Ceramix Renda Roudnice"/>
    <n v="5"/>
    <x v="12"/>
    <x v="1"/>
    <n v="2"/>
  </r>
  <r>
    <x v="74"/>
    <s v="BC Lysá nad Labem"/>
    <n v="6"/>
    <x v="12"/>
    <x v="1"/>
    <n v="2"/>
  </r>
  <r>
    <x v="78"/>
    <s v="BC Bio Systém Plzeň"/>
    <n v="7"/>
    <x v="12"/>
    <x v="1"/>
    <n v="2"/>
  </r>
  <r>
    <x v="80"/>
    <s v="BC Praha"/>
    <n v="8"/>
    <x v="12"/>
    <x v="1"/>
    <n v="2"/>
  </r>
  <r>
    <x v="79"/>
    <s v="SK Maple Pool club"/>
    <n v="9"/>
    <x v="12"/>
    <x v="1"/>
    <n v="1"/>
  </r>
  <r>
    <x v="68"/>
    <s v="BC Ceramix Renda Roudnice"/>
    <n v="1"/>
    <x v="12"/>
    <x v="2"/>
    <n v="16"/>
  </r>
  <r>
    <x v="70"/>
    <s v="BC Ceramix Renda Roudnice"/>
    <n v="2"/>
    <x v="12"/>
    <x v="2"/>
    <n v="8"/>
  </r>
  <r>
    <x v="80"/>
    <s v="BC Praha"/>
    <n v="3"/>
    <x v="12"/>
    <x v="2"/>
    <n v="4"/>
  </r>
  <r>
    <x v="69"/>
    <s v="Harlequin Praha"/>
    <n v="4"/>
    <x v="12"/>
    <x v="2"/>
    <n v="4"/>
  </r>
  <r>
    <x v="65"/>
    <s v="Harlequin Praha"/>
    <n v="5"/>
    <x v="12"/>
    <x v="2"/>
    <n v="2"/>
  </r>
  <r>
    <x v="63"/>
    <s v="Harlequin Praha"/>
    <n v="6"/>
    <x v="12"/>
    <x v="2"/>
    <n v="2"/>
  </r>
  <r>
    <x v="74"/>
    <s v="BC Lysá nad Labem"/>
    <n v="7"/>
    <x v="12"/>
    <x v="2"/>
    <n v="2"/>
  </r>
  <r>
    <x v="78"/>
    <s v="BC Bio Systém Plzeň"/>
    <n v="8"/>
    <x v="12"/>
    <x v="2"/>
    <n v="2"/>
  </r>
  <r>
    <x v="73"/>
    <s v="Duns Benátky nad Jizerou"/>
    <n v="9"/>
    <x v="12"/>
    <x v="2"/>
    <n v="1"/>
  </r>
  <r>
    <x v="81"/>
    <s v="BC Bio Systém Plzeň"/>
    <n v="10"/>
    <x v="12"/>
    <x v="2"/>
    <n v="1"/>
  </r>
  <r>
    <x v="61"/>
    <s v="Harlequin Praha"/>
    <n v="11"/>
    <x v="12"/>
    <x v="2"/>
    <n v="1"/>
  </r>
  <r>
    <x v="66"/>
    <s v="Duns Benátky nad Jizerou"/>
    <n v="12"/>
    <x v="12"/>
    <x v="2"/>
    <n v="1"/>
  </r>
  <r>
    <x v="71"/>
    <s v="ČMBS"/>
    <n v="13"/>
    <x v="12"/>
    <x v="2"/>
    <n v="1"/>
  </r>
  <r>
    <x v="68"/>
    <s v=" Renda Roudnice n.L. "/>
    <n v="1"/>
    <x v="13"/>
    <x v="0"/>
    <n v="16"/>
  </r>
  <r>
    <x v="65"/>
    <s v=" Billard Centrum Praha "/>
    <n v="2"/>
    <x v="13"/>
    <x v="0"/>
    <n v="8"/>
  </r>
  <r>
    <x v="78"/>
    <s v=" Bio Systém Plzeň "/>
    <n v="3"/>
    <x v="13"/>
    <x v="0"/>
    <n v="4"/>
  </r>
  <r>
    <x v="72"/>
    <s v=" BC Litomyšl "/>
    <n v="4"/>
    <x v="13"/>
    <x v="0"/>
    <n v="4"/>
  </r>
  <r>
    <x v="70"/>
    <s v=" Renda Roudnice n.L. "/>
    <n v="5"/>
    <x v="13"/>
    <x v="0"/>
    <n v="2"/>
  </r>
  <r>
    <x v="74"/>
    <s v=" BC Lysá nad Labem "/>
    <n v="6"/>
    <x v="13"/>
    <x v="0"/>
    <n v="2"/>
  </r>
  <r>
    <x v="79"/>
    <s v=" SK Maple Pool club "/>
    <n v="7"/>
    <x v="13"/>
    <x v="0"/>
    <n v="2"/>
  </r>
  <r>
    <x v="81"/>
    <s v=" Bio Systém Plzeň "/>
    <n v="8"/>
    <x v="13"/>
    <x v="0"/>
    <n v="2"/>
  </r>
  <r>
    <x v="61"/>
    <s v=" Harlequ´in Praha "/>
    <n v="9"/>
    <x v="13"/>
    <x v="0"/>
    <n v="1"/>
  </r>
  <r>
    <x v="63"/>
    <s v=" Harlequ´in Praha "/>
    <n v="10"/>
    <x v="13"/>
    <x v="0"/>
    <n v="1"/>
  </r>
  <r>
    <x v="82"/>
    <s v=" SK Maple Pool club "/>
    <n v="11"/>
    <x v="13"/>
    <x v="0"/>
    <n v="1"/>
  </r>
  <r>
    <x v="83"/>
    <s v=" Bio Systém Plzeň "/>
    <n v="12"/>
    <x v="13"/>
    <x v="0"/>
    <n v="1"/>
  </r>
  <r>
    <x v="84"/>
    <s v=" SK Maple Pool club "/>
    <n v="13"/>
    <x v="13"/>
    <x v="0"/>
    <n v="1"/>
  </r>
  <r>
    <x v="85"/>
    <s v=" Bio Systém Plzeň "/>
    <n v="14"/>
    <x v="13"/>
    <x v="0"/>
    <n v="1"/>
  </r>
  <r>
    <x v="86"/>
    <s v=" SK Maple Pool club "/>
    <n v="15"/>
    <x v="13"/>
    <x v="0"/>
    <n v="1"/>
  </r>
  <r>
    <x v="87"/>
    <s v=" SK Maple Pool club "/>
    <n v="16"/>
    <x v="13"/>
    <x v="0"/>
    <n v="1"/>
  </r>
  <r>
    <x v="65"/>
    <s v=" Billard Centrum Praha "/>
    <n v="1"/>
    <x v="13"/>
    <x v="1"/>
    <n v="16"/>
  </r>
  <r>
    <x v="72"/>
    <s v=" BC Litomyšl "/>
    <n v="2"/>
    <x v="13"/>
    <x v="1"/>
    <n v="8"/>
  </r>
  <r>
    <x v="70"/>
    <s v=" Renda Roudnice n.L. "/>
    <n v="3"/>
    <x v="13"/>
    <x v="1"/>
    <n v="4"/>
  </r>
  <r>
    <x v="68"/>
    <s v=" Renda Roudnice n.L. "/>
    <n v="4"/>
    <x v="13"/>
    <x v="1"/>
    <n v="4"/>
  </r>
  <r>
    <x v="78"/>
    <s v=" Bio Systém Plzeň "/>
    <n v="5"/>
    <x v="13"/>
    <x v="1"/>
    <n v="2"/>
  </r>
  <r>
    <x v="79"/>
    <s v=" SK Maple Pool club "/>
    <n v="6"/>
    <x v="13"/>
    <x v="1"/>
    <n v="2"/>
  </r>
  <r>
    <x v="74"/>
    <s v=" BC Lysá nad Labem "/>
    <n v="7"/>
    <x v="13"/>
    <x v="1"/>
    <n v="2"/>
  </r>
  <r>
    <x v="63"/>
    <s v=" Harlequ´in Praha "/>
    <n v="8"/>
    <x v="13"/>
    <x v="1"/>
    <n v="2"/>
  </r>
  <r>
    <x v="81"/>
    <s v=" Bio Systém Plzeň "/>
    <n v="9"/>
    <x v="13"/>
    <x v="1"/>
    <n v="1"/>
  </r>
  <r>
    <x v="82"/>
    <s v=" SK Maple Pool club "/>
    <n v="10"/>
    <x v="13"/>
    <x v="1"/>
    <n v="1"/>
  </r>
  <r>
    <x v="87"/>
    <s v=" SK Maple Pool club "/>
    <n v="11"/>
    <x v="13"/>
    <x v="1"/>
    <n v="1"/>
  </r>
  <r>
    <x v="61"/>
    <s v=" Harlequ´in Praha "/>
    <n v="12"/>
    <x v="13"/>
    <x v="1"/>
    <n v="1"/>
  </r>
  <r>
    <x v="86"/>
    <s v=" SK Maple Pool club "/>
    <n v="13"/>
    <x v="13"/>
    <x v="1"/>
    <n v="1"/>
  </r>
  <r>
    <x v="84"/>
    <s v=" SK Maple Pool club "/>
    <n v="14"/>
    <x v="13"/>
    <x v="1"/>
    <n v="1"/>
  </r>
  <r>
    <x v="83"/>
    <s v=" Bio Systém Plzeň "/>
    <n v="15"/>
    <x v="13"/>
    <x v="1"/>
    <n v="1"/>
  </r>
  <r>
    <x v="85"/>
    <s v=" Bio Systém Plzeň "/>
    <n v="16"/>
    <x v="13"/>
    <x v="1"/>
    <n v="1"/>
  </r>
  <r>
    <x v="65"/>
    <s v=" Billard Centrum Praha "/>
    <n v="1"/>
    <x v="13"/>
    <x v="3"/>
    <n v="16"/>
  </r>
  <r>
    <x v="68"/>
    <s v=" Renda Roudnice n.L. "/>
    <n v="2"/>
    <x v="13"/>
    <x v="3"/>
    <n v="8"/>
  </r>
  <r>
    <x v="79"/>
    <s v=" SK Maple Pool club "/>
    <n v="3"/>
    <x v="13"/>
    <x v="3"/>
    <n v="4"/>
  </r>
  <r>
    <x v="74"/>
    <s v=" BC Lysá nad Labem "/>
    <n v="4"/>
    <x v="13"/>
    <x v="3"/>
    <n v="4"/>
  </r>
  <r>
    <x v="70"/>
    <s v=" Renda Roudnice n.L. "/>
    <n v="5"/>
    <x v="13"/>
    <x v="3"/>
    <n v="2"/>
  </r>
  <r>
    <x v="80"/>
    <s v=" Billard Centrum Praha "/>
    <n v="6"/>
    <x v="13"/>
    <x v="3"/>
    <n v="2"/>
  </r>
  <r>
    <x v="63"/>
    <s v=" Harlequ´in Praha "/>
    <n v="7"/>
    <x v="13"/>
    <x v="3"/>
    <n v="2"/>
  </r>
  <r>
    <x v="82"/>
    <s v=" SK Maple Pool club "/>
    <n v="8"/>
    <x v="13"/>
    <x v="3"/>
    <n v="2"/>
  </r>
  <r>
    <x v="84"/>
    <s v=" SK Maple Pool club "/>
    <n v="9"/>
    <x v="13"/>
    <x v="3"/>
    <n v="1"/>
  </r>
  <r>
    <x v="87"/>
    <s v=" SK Maple Pool club "/>
    <n v="10"/>
    <x v="13"/>
    <x v="3"/>
    <n v="1"/>
  </r>
  <r>
    <x v="78"/>
    <s v=" Bio Systém Plzeň "/>
    <n v="11"/>
    <x v="13"/>
    <x v="3"/>
    <n v="1"/>
  </r>
  <r>
    <x v="70"/>
    <s v=" Renda Roudnice n.L. "/>
    <n v="1"/>
    <x v="13"/>
    <x v="2"/>
    <n v="16"/>
  </r>
  <r>
    <x v="68"/>
    <s v=" Renda Roudnice n.L. "/>
    <n v="2"/>
    <x v="13"/>
    <x v="2"/>
    <n v="8"/>
  </r>
  <r>
    <x v="65"/>
    <s v=" Billard Centrum Praha "/>
    <n v="3"/>
    <x v="13"/>
    <x v="2"/>
    <n v="4"/>
  </r>
  <r>
    <x v="80"/>
    <s v=" Billard Centrum Praha "/>
    <n v="4"/>
    <x v="13"/>
    <x v="2"/>
    <n v="4"/>
  </r>
  <r>
    <x v="74"/>
    <s v=" BC Lysá nad Labem "/>
    <n v="5"/>
    <x v="13"/>
    <x v="2"/>
    <n v="2"/>
  </r>
  <r>
    <x v="63"/>
    <s v=" Harlequ´in Praha "/>
    <n v="6"/>
    <x v="13"/>
    <x v="2"/>
    <n v="2"/>
  </r>
  <r>
    <x v="83"/>
    <s v=" Bio Systém Plzeň "/>
    <n v="7"/>
    <x v="13"/>
    <x v="2"/>
    <n v="2"/>
  </r>
  <r>
    <x v="81"/>
    <s v=" Bio Systém Plzeň "/>
    <n v="8"/>
    <x v="13"/>
    <x v="2"/>
    <n v="2"/>
  </r>
  <r>
    <x v="78"/>
    <s v=" Bio Systém Plzeň "/>
    <n v="9"/>
    <x v="13"/>
    <x v="2"/>
    <n v="1"/>
  </r>
  <r>
    <x v="72"/>
    <s v=" BC Litomyšl "/>
    <n v="1"/>
    <x v="14"/>
    <x v="0"/>
    <n v="16"/>
  </r>
  <r>
    <x v="63"/>
    <s v=" Harlequ´in Praha "/>
    <n v="2"/>
    <x v="14"/>
    <x v="0"/>
    <n v="8"/>
  </r>
  <r>
    <x v="80"/>
    <s v=" Billard Centrum Praha "/>
    <n v="3"/>
    <x v="14"/>
    <x v="0"/>
    <n v="4"/>
  </r>
  <r>
    <x v="71"/>
    <s v=" jednotlivec ČMBS "/>
    <n v="4"/>
    <x v="14"/>
    <x v="0"/>
    <n v="4"/>
  </r>
  <r>
    <x v="74"/>
    <s v=" BC Lysá nad Labem "/>
    <n v="5"/>
    <x v="14"/>
    <x v="0"/>
    <n v="2"/>
  </r>
  <r>
    <x v="84"/>
    <s v=" MPC Pardubice "/>
    <n v="6"/>
    <x v="14"/>
    <x v="0"/>
    <n v="2"/>
  </r>
  <r>
    <x v="79"/>
    <s v=" MPC Pardubice "/>
    <n v="7"/>
    <x v="14"/>
    <x v="0"/>
    <n v="2"/>
  </r>
  <r>
    <x v="78"/>
    <s v=" Bio Systém Plzeň "/>
    <n v="8"/>
    <x v="14"/>
    <x v="0"/>
    <n v="2"/>
  </r>
  <r>
    <x v="82"/>
    <s v=" MPC Pardubice "/>
    <n v="9"/>
    <x v="14"/>
    <x v="0"/>
    <n v="1"/>
  </r>
  <r>
    <x v="88"/>
    <s v=" MPC Pardubice "/>
    <n v="10"/>
    <x v="14"/>
    <x v="0"/>
    <n v="1"/>
  </r>
  <r>
    <x v="89"/>
    <s v=" MPC Pardubice "/>
    <n v="11"/>
    <x v="14"/>
    <x v="0"/>
    <n v="1"/>
  </r>
  <r>
    <x v="90"/>
    <s v=" MPC Pardubice "/>
    <n v="12"/>
    <x v="14"/>
    <x v="0"/>
    <n v="1"/>
  </r>
  <r>
    <x v="71"/>
    <s v=" jednotlivec ČMBS "/>
    <n v="1"/>
    <x v="14"/>
    <x v="1"/>
    <n v="16"/>
  </r>
  <r>
    <x v="82"/>
    <s v=" MPC Pardubice "/>
    <n v="2"/>
    <x v="14"/>
    <x v="1"/>
    <n v="8"/>
  </r>
  <r>
    <x v="80"/>
    <s v=" Billard Centrum Praha "/>
    <n v="3"/>
    <x v="14"/>
    <x v="1"/>
    <n v="4"/>
  </r>
  <r>
    <x v="84"/>
    <s v=" MPC Pardubice "/>
    <n v="4"/>
    <x v="14"/>
    <x v="1"/>
    <n v="4"/>
  </r>
  <r>
    <x v="78"/>
    <s v=" Bio Systém Plzeň "/>
    <n v="5"/>
    <x v="14"/>
    <x v="1"/>
    <n v="2"/>
  </r>
  <r>
    <x v="63"/>
    <s v=" Harlequ´in Praha "/>
    <n v="6"/>
    <x v="14"/>
    <x v="1"/>
    <n v="2"/>
  </r>
  <r>
    <x v="79"/>
    <s v=" MPC Pardubice "/>
    <n v="7"/>
    <x v="14"/>
    <x v="1"/>
    <n v="2"/>
  </r>
  <r>
    <x v="72"/>
    <s v=" BC Litomyšl "/>
    <n v="8"/>
    <x v="14"/>
    <x v="1"/>
    <n v="2"/>
  </r>
  <r>
    <x v="90"/>
    <s v=" MPC Pardubice "/>
    <n v="9"/>
    <x v="14"/>
    <x v="1"/>
    <n v="1"/>
  </r>
  <r>
    <x v="89"/>
    <s v=" MPC Pardubice "/>
    <n v="10"/>
    <x v="14"/>
    <x v="1"/>
    <n v="1"/>
  </r>
  <r>
    <x v="91"/>
    <s v=" MPC Pardubice "/>
    <n v="11"/>
    <x v="14"/>
    <x v="1"/>
    <n v="1"/>
  </r>
  <r>
    <x v="88"/>
    <s v=" MPC Pardubice "/>
    <n v="12"/>
    <x v="14"/>
    <x v="1"/>
    <n v="1"/>
  </r>
  <r>
    <x v="63"/>
    <s v=" Harlequ´in Praha "/>
    <n v="1"/>
    <x v="14"/>
    <x v="3"/>
    <n v="16"/>
  </r>
  <r>
    <x v="72"/>
    <s v=" BC Litomyšl "/>
    <n v="2"/>
    <x v="14"/>
    <x v="3"/>
    <n v="8"/>
  </r>
  <r>
    <x v="71"/>
    <s v=" jednotlivec ČMBS "/>
    <n v="3"/>
    <x v="14"/>
    <x v="3"/>
    <n v="4"/>
  </r>
  <r>
    <x v="78"/>
    <s v=" Bio Systém Plzeň "/>
    <n v="4"/>
    <x v="14"/>
    <x v="3"/>
    <n v="4"/>
  </r>
  <r>
    <x v="79"/>
    <s v=" MPC Pardubice "/>
    <n v="5"/>
    <x v="14"/>
    <x v="3"/>
    <n v="2"/>
  </r>
  <r>
    <x v="82"/>
    <s v=" MPC Pardubice "/>
    <n v="6"/>
    <x v="14"/>
    <x v="3"/>
    <n v="2"/>
  </r>
  <r>
    <x v="90"/>
    <s v=" MPC Pardubice "/>
    <n v="7"/>
    <x v="14"/>
    <x v="3"/>
    <n v="2"/>
  </r>
  <r>
    <x v="92"/>
    <s v=" MPC Pardubice "/>
    <n v="8"/>
    <x v="14"/>
    <x v="3"/>
    <n v="2"/>
  </r>
  <r>
    <x v="89"/>
    <s v=" MPC Pardubice "/>
    <n v="9"/>
    <x v="14"/>
    <x v="3"/>
    <n v="1"/>
  </r>
  <r>
    <x v="88"/>
    <s v=" MPC Pardubice "/>
    <n v="10"/>
    <x v="14"/>
    <x v="3"/>
    <n v="1"/>
  </r>
  <r>
    <x v="63"/>
    <s v=" Harlequ´in Praha "/>
    <n v="1"/>
    <x v="14"/>
    <x v="2"/>
    <n v="16"/>
  </r>
  <r>
    <x v="72"/>
    <s v=" BC Litomyšl "/>
    <n v="2"/>
    <x v="14"/>
    <x v="2"/>
    <n v="8"/>
  </r>
  <r>
    <x v="71"/>
    <s v=" jednotlivec ČMBS "/>
    <n v="3"/>
    <x v="14"/>
    <x v="2"/>
    <n v="4"/>
  </r>
  <r>
    <x v="78"/>
    <s v=" Bio Systém Plzeň "/>
    <n v="4"/>
    <x v="14"/>
    <x v="2"/>
    <n v="4"/>
  </r>
  <r>
    <x v="82"/>
    <s v=" MPC Pardubice "/>
    <n v="5"/>
    <x v="14"/>
    <x v="2"/>
    <n v="2"/>
  </r>
  <r>
    <x v="74"/>
    <s v=" BC Lysá nad Labem "/>
    <n v="6"/>
    <x v="14"/>
    <x v="2"/>
    <n v="2"/>
  </r>
  <r>
    <x v="90"/>
    <s v=" MPC Pardubice "/>
    <n v="7"/>
    <x v="14"/>
    <x v="2"/>
    <n v="2"/>
  </r>
  <r>
    <x v="79"/>
    <s v=" MPC Pardubice "/>
    <n v="8"/>
    <x v="14"/>
    <x v="2"/>
    <n v="2"/>
  </r>
  <r>
    <x v="92"/>
    <s v=" MPC Pardubice "/>
    <n v="9"/>
    <x v="14"/>
    <x v="2"/>
    <n v="1"/>
  </r>
  <r>
    <x v="88"/>
    <s v=" MPC Pardubice "/>
    <n v="10"/>
    <x v="14"/>
    <x v="2"/>
    <n v="1"/>
  </r>
  <r>
    <x v="72"/>
    <s v="Harlequ´in Praha"/>
    <n v="1"/>
    <x v="15"/>
    <x v="0"/>
    <n v="16"/>
  </r>
  <r>
    <x v="63"/>
    <s v="Harlequ´in Praha"/>
    <n v="2"/>
    <x v="15"/>
    <x v="0"/>
    <n v="8"/>
  </r>
  <r>
    <x v="82"/>
    <s v="MPC Pardubice"/>
    <n v="3"/>
    <x v="15"/>
    <x v="0"/>
    <n v="4"/>
  </r>
  <r>
    <x v="84"/>
    <s v="MPC Pardubice"/>
    <n v="4"/>
    <x v="15"/>
    <x v="0"/>
    <n v="4"/>
  </r>
  <r>
    <x v="89"/>
    <s v="MPC Pardubice"/>
    <n v="5"/>
    <x v="15"/>
    <x v="0"/>
    <n v="2"/>
  </r>
  <r>
    <x v="90"/>
    <s v="MPC Pardubice"/>
    <n v="6"/>
    <x v="15"/>
    <x v="0"/>
    <n v="2"/>
  </r>
  <r>
    <x v="93"/>
    <s v="MPC Pardubice"/>
    <n v="7"/>
    <x v="15"/>
    <x v="0"/>
    <n v="2"/>
  </r>
  <r>
    <x v="94"/>
    <s v="MPC Pardubice"/>
    <n v="8"/>
    <x v="15"/>
    <x v="0"/>
    <n v="2"/>
  </r>
  <r>
    <x v="95"/>
    <s v="Bio Systém Plzeň"/>
    <n v="9"/>
    <x v="15"/>
    <x v="0"/>
    <n v="1"/>
  </r>
  <r>
    <x v="96"/>
    <s v="MPC Pardubice"/>
    <n v="10"/>
    <x v="15"/>
    <x v="0"/>
    <n v="1"/>
  </r>
  <r>
    <x v="97"/>
    <s v="MPC Pardubice"/>
    <n v="11"/>
    <x v="15"/>
    <x v="0"/>
    <n v="1"/>
  </r>
  <r>
    <x v="92"/>
    <s v="MPC Pardubice"/>
    <n v="12"/>
    <x v="15"/>
    <x v="0"/>
    <n v="1"/>
  </r>
  <r>
    <x v="98"/>
    <s v="Billard Centrum Praha"/>
    <n v="13"/>
    <x v="15"/>
    <x v="0"/>
    <n v="1"/>
  </r>
  <r>
    <x v="99"/>
    <s v="Billard Centrum Praha"/>
    <n v="14"/>
    <x v="15"/>
    <x v="0"/>
    <n v="1"/>
  </r>
  <r>
    <x v="100"/>
    <s v="MPC Pardubice"/>
    <n v="15"/>
    <x v="15"/>
    <x v="0"/>
    <n v="1"/>
  </r>
  <r>
    <x v="84"/>
    <s v="MPC Pardubice"/>
    <n v="1"/>
    <x v="15"/>
    <x v="1"/>
    <n v="16"/>
  </r>
  <r>
    <x v="72"/>
    <s v="Harlequ´in Praha"/>
    <n v="2"/>
    <x v="15"/>
    <x v="1"/>
    <n v="8"/>
  </r>
  <r>
    <x v="89"/>
    <s v="MPC Pardubice"/>
    <n v="3"/>
    <x v="15"/>
    <x v="1"/>
    <n v="4"/>
  </r>
  <r>
    <x v="97"/>
    <s v="MPC Pardubice"/>
    <n v="4"/>
    <x v="15"/>
    <x v="1"/>
    <n v="4"/>
  </r>
  <r>
    <x v="82"/>
    <s v="MPC Pardubice"/>
    <n v="5"/>
    <x v="15"/>
    <x v="1"/>
    <n v="2"/>
  </r>
  <r>
    <x v="63"/>
    <s v="Harlequ´in Praha"/>
    <n v="6"/>
    <x v="15"/>
    <x v="1"/>
    <n v="2"/>
  </r>
  <r>
    <x v="90"/>
    <s v="MPC Pardubice"/>
    <n v="7"/>
    <x v="15"/>
    <x v="1"/>
    <n v="2"/>
  </r>
  <r>
    <x v="98"/>
    <s v="Billard Centrum Praha"/>
    <n v="8"/>
    <x v="15"/>
    <x v="1"/>
    <n v="2"/>
  </r>
  <r>
    <x v="101"/>
    <s v="MPC Pardubice"/>
    <n v="9"/>
    <x v="15"/>
    <x v="1"/>
    <n v="1"/>
  </r>
  <r>
    <x v="93"/>
    <s v="MPC Pardubice"/>
    <n v="10"/>
    <x v="15"/>
    <x v="1"/>
    <n v="1"/>
  </r>
  <r>
    <x v="99"/>
    <s v="Billard Centrum Praha"/>
    <n v="11"/>
    <x v="15"/>
    <x v="1"/>
    <n v="1"/>
  </r>
  <r>
    <x v="102"/>
    <s v="MPC Pardubice"/>
    <n v="12"/>
    <x v="15"/>
    <x v="1"/>
    <n v="1"/>
  </r>
  <r>
    <x v="96"/>
    <s v="MPC Pardubice"/>
    <n v="13"/>
    <x v="15"/>
    <x v="1"/>
    <n v="1"/>
  </r>
  <r>
    <x v="103"/>
    <s v="MPC Pardubice"/>
    <n v="14"/>
    <x v="15"/>
    <x v="1"/>
    <n v="1"/>
  </r>
  <r>
    <x v="88"/>
    <s v="MPC Pardubice"/>
    <n v="15"/>
    <x v="15"/>
    <x v="1"/>
    <n v="1"/>
  </r>
  <r>
    <x v="91"/>
    <s v="MPC Pardubice"/>
    <n v="16"/>
    <x v="15"/>
    <x v="1"/>
    <n v="1"/>
  </r>
  <r>
    <x v="100"/>
    <s v="MPC Pardubice"/>
    <n v="17"/>
    <x v="15"/>
    <x v="1"/>
    <n v="1"/>
  </r>
  <r>
    <x v="94"/>
    <s v="MPC Pardubice"/>
    <n v="18"/>
    <x v="15"/>
    <x v="1"/>
    <n v="1"/>
  </r>
  <r>
    <x v="92"/>
    <s v="MPC Pardubice"/>
    <n v="19"/>
    <x v="15"/>
    <x v="1"/>
    <n v="1"/>
  </r>
  <r>
    <x v="63"/>
    <s v="Harlequ´in Praha"/>
    <n v="1"/>
    <x v="15"/>
    <x v="3"/>
    <n v="16"/>
  </r>
  <r>
    <x v="84"/>
    <s v="MPC Pardubice"/>
    <n v="2"/>
    <x v="15"/>
    <x v="3"/>
    <n v="8"/>
  </r>
  <r>
    <x v="72"/>
    <s v="Harlequ´in Praha"/>
    <n v="3"/>
    <x v="15"/>
    <x v="3"/>
    <n v="4"/>
  </r>
  <r>
    <x v="82"/>
    <s v="MPC Pardubice"/>
    <n v="4"/>
    <x v="15"/>
    <x v="3"/>
    <n v="4"/>
  </r>
  <r>
    <x v="88"/>
    <s v="MPC Pardubice"/>
    <n v="5"/>
    <x v="15"/>
    <x v="3"/>
    <n v="2"/>
  </r>
  <r>
    <x v="100"/>
    <s v="MPC Pardubice"/>
    <n v="6"/>
    <x v="15"/>
    <x v="3"/>
    <n v="2"/>
  </r>
  <r>
    <x v="91"/>
    <s v="MPC Pardubice"/>
    <n v="7"/>
    <x v="15"/>
    <x v="3"/>
    <n v="2"/>
  </r>
  <r>
    <x v="99"/>
    <s v="Billard Centrum Praha"/>
    <n v="8"/>
    <x v="15"/>
    <x v="3"/>
    <n v="2"/>
  </r>
  <r>
    <x v="90"/>
    <s v="MPC Pardubice"/>
    <n v="9"/>
    <x v="15"/>
    <x v="3"/>
    <n v="1"/>
  </r>
  <r>
    <x v="97"/>
    <s v="MPC Pardubice"/>
    <n v="10"/>
    <x v="15"/>
    <x v="3"/>
    <n v="1"/>
  </r>
  <r>
    <x v="96"/>
    <s v="MPC Pardubice"/>
    <n v="11"/>
    <x v="15"/>
    <x v="3"/>
    <n v="1"/>
  </r>
  <r>
    <x v="94"/>
    <s v="MPC Pardubice"/>
    <n v="12"/>
    <x v="15"/>
    <x v="3"/>
    <n v="1"/>
  </r>
  <r>
    <x v="89"/>
    <s v="MPC Pardubice"/>
    <n v="13"/>
    <x v="15"/>
    <x v="3"/>
    <n v="1"/>
  </r>
  <r>
    <x v="103"/>
    <s v="MPC Pardubice"/>
    <n v="14"/>
    <x v="15"/>
    <x v="3"/>
    <n v="1"/>
  </r>
  <r>
    <x v="72"/>
    <s v="BC Harlequ´in Praha"/>
    <n v="1"/>
    <x v="15"/>
    <x v="2"/>
    <n v="16"/>
  </r>
  <r>
    <x v="63"/>
    <s v="BC Harlequ´in Praha"/>
    <n v="2"/>
    <x v="15"/>
    <x v="2"/>
    <n v="8"/>
  </r>
  <r>
    <x v="93"/>
    <s v="MPC Pardubice"/>
    <n v="3"/>
    <x v="15"/>
    <x v="2"/>
    <n v="4"/>
  </r>
  <r>
    <x v="90"/>
    <s v="MPC Pardubice"/>
    <n v="4"/>
    <x v="15"/>
    <x v="2"/>
    <n v="4"/>
  </r>
  <r>
    <x v="82"/>
    <s v="MPC Pardubice"/>
    <n v="5"/>
    <x v="15"/>
    <x v="2"/>
    <n v="2"/>
  </r>
  <r>
    <x v="91"/>
    <s v="MPC Pardubice"/>
    <n v="6"/>
    <x v="15"/>
    <x v="2"/>
    <n v="2"/>
  </r>
  <r>
    <x v="94"/>
    <s v="MPC Pardubice"/>
    <n v="7"/>
    <x v="15"/>
    <x v="2"/>
    <n v="2"/>
  </r>
  <r>
    <x v="89"/>
    <s v="MPC Pardubice"/>
    <n v="8"/>
    <x v="15"/>
    <x v="2"/>
    <n v="2"/>
  </r>
  <r>
    <x v="84"/>
    <s v="MPC Pardubice"/>
    <n v="9"/>
    <x v="15"/>
    <x v="2"/>
    <n v="1"/>
  </r>
  <r>
    <x v="99"/>
    <s v="Billard Centrum Praha"/>
    <n v="10"/>
    <x v="15"/>
    <x v="2"/>
    <n v="1"/>
  </r>
  <r>
    <x v="100"/>
    <s v="MPC Pardubice"/>
    <n v="11"/>
    <x v="15"/>
    <x v="2"/>
    <n v="1"/>
  </r>
  <r>
    <x v="96"/>
    <s v="MPC Pardubice"/>
    <n v="12"/>
    <x v="15"/>
    <x v="2"/>
    <n v="1"/>
  </r>
  <r>
    <x v="97"/>
    <s v="MPC Pardubice"/>
    <n v="13"/>
    <x v="15"/>
    <x v="2"/>
    <n v="1"/>
  </r>
  <r>
    <x v="103"/>
    <s v="MPC Pardubice"/>
    <n v="14"/>
    <x v="15"/>
    <x v="2"/>
    <n v="1"/>
  </r>
  <r>
    <x v="80"/>
    <s v="SK Billard Centrum Praha"/>
    <n v="1"/>
    <x v="16"/>
    <x v="0"/>
    <n v="16"/>
  </r>
  <r>
    <x v="72"/>
    <s v="SK Billard Centrum Praha"/>
    <n v="2"/>
    <x v="16"/>
    <x v="0"/>
    <n v="8"/>
  </r>
  <r>
    <x v="82"/>
    <s v="MPC Pardubice z.s."/>
    <n v="3"/>
    <x v="16"/>
    <x v="0"/>
    <n v="4"/>
  </r>
  <r>
    <x v="93"/>
    <s v="MPC Pardubice z.s."/>
    <n v="4"/>
    <x v="16"/>
    <x v="0"/>
    <n v="4"/>
  </r>
  <r>
    <x v="104"/>
    <s v="Billiard Stars"/>
    <n v="5"/>
    <x v="16"/>
    <x v="0"/>
    <n v="2"/>
  </r>
  <r>
    <x v="99"/>
    <s v="SK Billard Centrum Praha"/>
    <n v="6"/>
    <x v="16"/>
    <x v="0"/>
    <n v="2"/>
  </r>
  <r>
    <x v="84"/>
    <s v="MPC Pardubice z.s."/>
    <n v="7"/>
    <x v="16"/>
    <x v="0"/>
    <n v="2"/>
  </r>
  <r>
    <x v="97"/>
    <s v="MPC Pardubice z.s."/>
    <n v="8"/>
    <x v="16"/>
    <x v="0"/>
    <n v="2"/>
  </r>
  <r>
    <x v="105"/>
    <s v="MPC Pardubice z.s."/>
    <n v="9"/>
    <x v="16"/>
    <x v="0"/>
    <n v="1"/>
  </r>
  <r>
    <x v="90"/>
    <s v="MPC Pardubice z.s."/>
    <n v="10"/>
    <x v="16"/>
    <x v="0"/>
    <n v="1"/>
  </r>
  <r>
    <x v="94"/>
    <s v="MPC Pardubice z.s."/>
    <n v="11"/>
    <x v="16"/>
    <x v="0"/>
    <n v="1"/>
  </r>
  <r>
    <x v="95"/>
    <s v="Billiardový klub Bio-Systém Plzeň z.s."/>
    <n v="12"/>
    <x v="16"/>
    <x v="0"/>
    <n v="1"/>
  </r>
  <r>
    <x v="102"/>
    <s v="MPC Pardubice z.s."/>
    <n v="13"/>
    <x v="16"/>
    <x v="0"/>
    <n v="1"/>
  </r>
  <r>
    <x v="96"/>
    <s v="MPC Pardubice z.s."/>
    <n v="14"/>
    <x v="16"/>
    <x v="0"/>
    <n v="1"/>
  </r>
  <r>
    <x v="100"/>
    <s v="MPC Pardubice z.s."/>
    <n v="15"/>
    <x v="16"/>
    <x v="0"/>
    <n v="1"/>
  </r>
  <r>
    <x v="98"/>
    <s v="SK Billard Centrum Praha"/>
    <n v="16"/>
    <x v="16"/>
    <x v="0"/>
    <n v="1"/>
  </r>
  <r>
    <x v="106"/>
    <s v="BC Lysá nad Labem"/>
    <n v="17"/>
    <x v="16"/>
    <x v="0"/>
    <n v="1"/>
  </r>
  <r>
    <x v="107"/>
    <s v="MPC Pardubice z.s."/>
    <n v="18"/>
    <x v="16"/>
    <x v="0"/>
    <n v="1"/>
  </r>
  <r>
    <x v="108"/>
    <s v="BC Lysá nad Labem"/>
    <n v="19"/>
    <x v="16"/>
    <x v="0"/>
    <n v="1"/>
  </r>
  <r>
    <x v="72"/>
    <s v="SK Billard Centrum Praha"/>
    <n v="1"/>
    <x v="16"/>
    <x v="1"/>
    <n v="16"/>
  </r>
  <r>
    <x v="84"/>
    <s v="MPC Pardubice z.s."/>
    <n v="2"/>
    <x v="16"/>
    <x v="1"/>
    <n v="8"/>
  </r>
  <r>
    <x v="82"/>
    <s v="MPC Pardubice z.s."/>
    <n v="3"/>
    <x v="16"/>
    <x v="1"/>
    <n v="4"/>
  </r>
  <r>
    <x v="97"/>
    <s v="MPC Pardubice z.s."/>
    <n v="4"/>
    <x v="16"/>
    <x v="1"/>
    <n v="4"/>
  </r>
  <r>
    <x v="104"/>
    <s v="Billiard Stars"/>
    <n v="5"/>
    <x v="16"/>
    <x v="1"/>
    <n v="2"/>
  </r>
  <r>
    <x v="94"/>
    <s v="MPC Pardubice z.s."/>
    <n v="6"/>
    <x v="16"/>
    <x v="1"/>
    <n v="2"/>
  </r>
  <r>
    <x v="98"/>
    <s v="SK Billard Centrum Praha"/>
    <n v="7"/>
    <x v="16"/>
    <x v="1"/>
    <n v="2"/>
  </r>
  <r>
    <x v="99"/>
    <s v="SK Billard Centrum Praha"/>
    <n v="8"/>
    <x v="16"/>
    <x v="1"/>
    <n v="2"/>
  </r>
  <r>
    <x v="105"/>
    <s v="MPC Pardubice z.s."/>
    <n v="9"/>
    <x v="16"/>
    <x v="1"/>
    <n v="1"/>
  </r>
  <r>
    <x v="90"/>
    <s v="MPC Pardubice z.s."/>
    <n v="10"/>
    <x v="16"/>
    <x v="1"/>
    <n v="1"/>
  </r>
  <r>
    <x v="103"/>
    <s v="MPC Pardubice z.s."/>
    <n v="11"/>
    <x v="16"/>
    <x v="1"/>
    <n v="1"/>
  </r>
  <r>
    <x v="100"/>
    <s v="MPC Pardubice z.s."/>
    <n v="12"/>
    <x v="16"/>
    <x v="1"/>
    <n v="1"/>
  </r>
  <r>
    <x v="106"/>
    <s v="BC Lysá nad Labem"/>
    <n v="13"/>
    <x v="16"/>
    <x v="1"/>
    <n v="1"/>
  </r>
  <r>
    <x v="93"/>
    <s v="MPC Pardubice z.s."/>
    <n v="14"/>
    <x v="16"/>
    <x v="1"/>
    <n v="1"/>
  </r>
  <r>
    <x v="96"/>
    <s v="MPC Pardubice z.s."/>
    <n v="15"/>
    <x v="16"/>
    <x v="1"/>
    <n v="1"/>
  </r>
  <r>
    <x v="92"/>
    <s v="MPC Pardubice z.s."/>
    <n v="16"/>
    <x v="16"/>
    <x v="1"/>
    <n v="1"/>
  </r>
  <r>
    <x v="109"/>
    <s v="Billiard Club Příchovice, z.s."/>
    <n v="17"/>
    <x v="16"/>
    <x v="1"/>
    <n v="1"/>
  </r>
  <r>
    <x v="108"/>
    <s v="BC Lysá nad Labem"/>
    <n v="18"/>
    <x v="16"/>
    <x v="1"/>
    <n v="1"/>
  </r>
  <r>
    <x v="107"/>
    <s v="MPC Pardubice z.s."/>
    <n v="19"/>
    <x v="16"/>
    <x v="1"/>
    <n v="1"/>
  </r>
  <r>
    <x v="72"/>
    <s v="SK Billard Centrum Praha"/>
    <n v="1"/>
    <x v="16"/>
    <x v="3"/>
    <n v="16"/>
  </r>
  <r>
    <x v="71"/>
    <s v="Club Billiard Řipská Praha"/>
    <n v="2"/>
    <x v="16"/>
    <x v="3"/>
    <n v="8"/>
  </r>
  <r>
    <x v="82"/>
    <s v="MPC Pardubice z.s."/>
    <n v="3"/>
    <x v="16"/>
    <x v="3"/>
    <n v="4"/>
  </r>
  <r>
    <x v="84"/>
    <s v="MPC Pardubice z.s."/>
    <n v="4"/>
    <x v="16"/>
    <x v="3"/>
    <n v="4"/>
  </r>
  <r>
    <x v="99"/>
    <s v="SK Billard Centrum Praha"/>
    <n v="5"/>
    <x v="16"/>
    <x v="3"/>
    <n v="2"/>
  </r>
  <r>
    <x v="110"/>
    <s v="MPC Pardubice z.s."/>
    <n v="6"/>
    <x v="16"/>
    <x v="3"/>
    <n v="2"/>
  </r>
  <r>
    <x v="104"/>
    <s v="Billiard Stars"/>
    <n v="7"/>
    <x v="16"/>
    <x v="3"/>
    <n v="2"/>
  </r>
  <r>
    <x v="108"/>
    <s v="BC Lysá nad Labem"/>
    <n v="8"/>
    <x v="16"/>
    <x v="3"/>
    <n v="2"/>
  </r>
  <r>
    <x v="93"/>
    <s v="MPC Pardubice z.s."/>
    <n v="9"/>
    <x v="16"/>
    <x v="3"/>
    <n v="1"/>
  </r>
  <r>
    <x v="103"/>
    <s v="MPC Pardubice z.s."/>
    <n v="10"/>
    <x v="16"/>
    <x v="3"/>
    <n v="1"/>
  </r>
  <r>
    <x v="90"/>
    <s v="MPC Pardubice z.s."/>
    <n v="11"/>
    <x v="16"/>
    <x v="3"/>
    <n v="1"/>
  </r>
  <r>
    <x v="100"/>
    <s v="MPC Pardubice z.s."/>
    <n v="12"/>
    <x v="16"/>
    <x v="3"/>
    <n v="1"/>
  </r>
  <r>
    <x v="94"/>
    <s v="MPC Pardubice z.s."/>
    <n v="13"/>
    <x v="16"/>
    <x v="3"/>
    <n v="1"/>
  </r>
  <r>
    <x v="96"/>
    <s v="MPC Pardubice z.s."/>
    <n v="14"/>
    <x v="16"/>
    <x v="3"/>
    <n v="1"/>
  </r>
  <r>
    <x v="106"/>
    <s v="BC Lysá nad Labem"/>
    <n v="15"/>
    <x v="16"/>
    <x v="3"/>
    <n v="1"/>
  </r>
  <r>
    <x v="92"/>
    <s v="MPC Pardubice z.s."/>
    <n v="16"/>
    <x v="16"/>
    <x v="3"/>
    <n v="1"/>
  </r>
  <r>
    <x v="102"/>
    <s v="MPC Pardubice z.s."/>
    <n v="17"/>
    <x v="16"/>
    <x v="3"/>
    <n v="1"/>
  </r>
  <r>
    <x v="107"/>
    <s v="MPC Pardubice z.s."/>
    <n v="18"/>
    <x v="16"/>
    <x v="3"/>
    <n v="1"/>
  </r>
  <r>
    <x v="111"/>
    <s v="MPC Pardubice z.s."/>
    <n v="19"/>
    <x v="16"/>
    <x v="3"/>
    <n v="1"/>
  </r>
  <r>
    <x v="71"/>
    <s v="Club Billiard Řipská Praha"/>
    <n v="1"/>
    <x v="16"/>
    <x v="2"/>
    <n v="16"/>
  </r>
  <r>
    <x v="82"/>
    <s v="MPC Pardubice z.s."/>
    <n v="2"/>
    <x v="16"/>
    <x v="2"/>
    <n v="8"/>
  </r>
  <r>
    <x v="104"/>
    <s v="Billiard Stars"/>
    <n v="3"/>
    <x v="16"/>
    <x v="2"/>
    <n v="4"/>
  </r>
  <r>
    <x v="93"/>
    <s v="MPC Pardubice z.s."/>
    <n v="4"/>
    <x v="16"/>
    <x v="2"/>
    <n v="4"/>
  </r>
  <r>
    <x v="84"/>
    <s v="MPC Pardubice z.s."/>
    <n v="5"/>
    <x v="16"/>
    <x v="2"/>
    <n v="2"/>
  </r>
  <r>
    <x v="94"/>
    <s v="MPC Pardubice z.s."/>
    <n v="6"/>
    <x v="16"/>
    <x v="2"/>
    <n v="2"/>
  </r>
  <r>
    <x v="72"/>
    <s v="SK Billard Centrum Praha"/>
    <n v="7"/>
    <x v="16"/>
    <x v="2"/>
    <n v="2"/>
  </r>
  <r>
    <x v="102"/>
    <s v="MPC Pardubice z.s."/>
    <n v="8"/>
    <x v="16"/>
    <x v="2"/>
    <n v="2"/>
  </r>
  <r>
    <x v="110"/>
    <s v="MPC Pardubice z.s."/>
    <n v="9"/>
    <x v="16"/>
    <x v="2"/>
    <n v="1"/>
  </r>
  <r>
    <x v="99"/>
    <s v="SK Billard Centrum Praha"/>
    <n v="10"/>
    <x v="16"/>
    <x v="2"/>
    <n v="1"/>
  </r>
  <r>
    <x v="96"/>
    <s v="MPC Pardubice z.s."/>
    <n v="11"/>
    <x v="16"/>
    <x v="2"/>
    <n v="1"/>
  </r>
  <r>
    <x v="108"/>
    <s v="BC Lysá nad Labem"/>
    <n v="12"/>
    <x v="16"/>
    <x v="2"/>
    <n v="1"/>
  </r>
  <r>
    <x v="92"/>
    <s v="MPC Pardubice z.s."/>
    <n v="13"/>
    <x v="16"/>
    <x v="2"/>
    <n v="1"/>
  </r>
  <r>
    <x v="90"/>
    <s v="MPC Pardubice z.s."/>
    <n v="14"/>
    <x v="16"/>
    <x v="2"/>
    <n v="1"/>
  </r>
  <r>
    <x v="106"/>
    <s v="BC Lysá nad Labem"/>
    <n v="15"/>
    <x v="16"/>
    <x v="2"/>
    <n v="1"/>
  </r>
  <r>
    <x v="100"/>
    <s v="MPC Pardubice z.s."/>
    <n v="16"/>
    <x v="16"/>
    <x v="2"/>
    <n v="1"/>
  </r>
  <r>
    <x v="72"/>
    <s v="SK Billard Centrum Praha"/>
    <n v="1"/>
    <x v="17"/>
    <x v="0"/>
    <n v="16"/>
  </r>
  <r>
    <x v="80"/>
    <s v="SK Billard Centrum Praha"/>
    <n v="2"/>
    <x v="17"/>
    <x v="0"/>
    <n v="8"/>
  </r>
  <r>
    <x v="82"/>
    <s v="MPC Pardubice"/>
    <n v="3"/>
    <x v="17"/>
    <x v="0"/>
    <n v="4"/>
  </r>
  <r>
    <x v="104"/>
    <s v="BC Příchovice"/>
    <n v="4"/>
    <x v="17"/>
    <x v="0"/>
    <n v="4"/>
  </r>
  <r>
    <x v="110"/>
    <s v="MPC Pardubice"/>
    <n v="5"/>
    <x v="17"/>
    <x v="0"/>
    <n v="2"/>
  </r>
  <r>
    <x v="90"/>
    <s v="MPC Pardubice"/>
    <n v="6"/>
    <x v="17"/>
    <x v="0"/>
    <n v="2"/>
  </r>
  <r>
    <x v="71"/>
    <s v="BC Řípská Praha"/>
    <n v="7"/>
    <x v="17"/>
    <x v="0"/>
    <n v="2"/>
  </r>
  <r>
    <x v="97"/>
    <s v="MPC Pardubice"/>
    <n v="8"/>
    <x v="17"/>
    <x v="0"/>
    <n v="2"/>
  </r>
  <r>
    <x v="92"/>
    <s v="MPC Pardubice"/>
    <n v="9"/>
    <x v="17"/>
    <x v="0"/>
    <n v="1"/>
  </r>
  <r>
    <x v="112"/>
    <s v="MPC Pardubice"/>
    <n v="10"/>
    <x v="17"/>
    <x v="0"/>
    <n v="1"/>
  </r>
  <r>
    <x v="96"/>
    <s v="MPC Pardubice"/>
    <n v="11"/>
    <x v="17"/>
    <x v="0"/>
    <n v="1"/>
  </r>
  <r>
    <x v="94"/>
    <s v="MPC Pardubice"/>
    <n v="12"/>
    <x v="17"/>
    <x v="0"/>
    <n v="1"/>
  </r>
  <r>
    <x v="113"/>
    <s v="MPC Pardubice"/>
    <n v="13"/>
    <x v="17"/>
    <x v="0"/>
    <n v="1"/>
  </r>
  <r>
    <x v="108"/>
    <s v="BC Lysá nad Labem"/>
    <n v="14"/>
    <x v="17"/>
    <x v="0"/>
    <n v="1"/>
  </r>
  <r>
    <x v="107"/>
    <s v="MPC Pardubice"/>
    <n v="15"/>
    <x v="17"/>
    <x v="0"/>
    <n v="1"/>
  </r>
  <r>
    <x v="109"/>
    <s v="BC Příchovice"/>
    <n v="16"/>
    <x v="17"/>
    <x v="0"/>
    <n v="1"/>
  </r>
  <r>
    <x v="106"/>
    <s v="BC Lysá nad Labem"/>
    <n v="17"/>
    <x v="17"/>
    <x v="0"/>
    <n v="1"/>
  </r>
  <r>
    <x v="114"/>
    <s v="BC Lysá nad Labem"/>
    <n v="18"/>
    <x v="17"/>
    <x v="0"/>
    <n v="1"/>
  </r>
  <r>
    <x v="115"/>
    <s v="BC Příchovice"/>
    <n v="19"/>
    <x v="17"/>
    <x v="0"/>
    <n v="1"/>
  </r>
  <r>
    <x v="100"/>
    <s v="MPC Pardubice"/>
    <n v="20"/>
    <x v="17"/>
    <x v="0"/>
    <n v="1"/>
  </r>
  <r>
    <x v="116"/>
    <s v="BC Příchovice"/>
    <n v="21"/>
    <x v="17"/>
    <x v="0"/>
    <n v="1"/>
  </r>
  <r>
    <x v="117"/>
    <s v="MPC Pardubice"/>
    <n v="22"/>
    <x v="17"/>
    <x v="0"/>
    <n v="1"/>
  </r>
  <r>
    <x v="118"/>
    <s v="BC Příchovice"/>
    <n v="23"/>
    <x v="17"/>
    <x v="0"/>
    <n v="1"/>
  </r>
  <r>
    <x v="119"/>
    <s v="BC Příchovice"/>
    <n v="24"/>
    <x v="17"/>
    <x v="0"/>
    <n v="1"/>
  </r>
  <r>
    <x v="120"/>
    <s v="MPC Pardubice"/>
    <n v="25"/>
    <x v="17"/>
    <x v="0"/>
    <n v="1"/>
  </r>
  <r>
    <x v="72"/>
    <s v="SK Billard Centrum Praha"/>
    <n v="1"/>
    <x v="17"/>
    <x v="1"/>
    <n v="16"/>
  </r>
  <r>
    <x v="104"/>
    <s v="BC Příchovice"/>
    <n v="2"/>
    <x v="17"/>
    <x v="1"/>
    <n v="8"/>
  </r>
  <r>
    <x v="71"/>
    <s v="BC Řípská Praha"/>
    <n v="3"/>
    <x v="17"/>
    <x v="1"/>
    <n v="4"/>
  </r>
  <r>
    <x v="90"/>
    <s v="MPC Pardubice"/>
    <n v="4"/>
    <x v="17"/>
    <x v="1"/>
    <n v="4"/>
  </r>
  <r>
    <x v="110"/>
    <s v="MPC Pardubice"/>
    <n v="5"/>
    <x v="17"/>
    <x v="1"/>
    <n v="2"/>
  </r>
  <r>
    <x v="94"/>
    <s v="MPC Pardubice"/>
    <n v="6"/>
    <x v="17"/>
    <x v="1"/>
    <n v="2"/>
  </r>
  <r>
    <x v="92"/>
    <s v="MPC Pardubice"/>
    <n v="7"/>
    <x v="17"/>
    <x v="1"/>
    <n v="2"/>
  </r>
  <r>
    <x v="113"/>
    <s v="MPC Pardubice"/>
    <n v="8"/>
    <x v="17"/>
    <x v="1"/>
    <n v="2"/>
  </r>
  <r>
    <x v="82"/>
    <s v="MPC Pardubice"/>
    <n v="9"/>
    <x v="17"/>
    <x v="1"/>
    <n v="1"/>
  </r>
  <r>
    <x v="100"/>
    <s v="MPC Pardubice"/>
    <n v="10"/>
    <x v="17"/>
    <x v="1"/>
    <n v="1"/>
  </r>
  <r>
    <x v="97"/>
    <s v="MPC Pardubice"/>
    <n v="11"/>
    <x v="17"/>
    <x v="1"/>
    <n v="1"/>
  </r>
  <r>
    <x v="115"/>
    <s v="BC Příchovice"/>
    <n v="12"/>
    <x v="17"/>
    <x v="1"/>
    <n v="1"/>
  </r>
  <r>
    <x v="109"/>
    <s v="BC Příchovice"/>
    <n v="13"/>
    <x v="17"/>
    <x v="1"/>
    <n v="1"/>
  </r>
  <r>
    <x v="107"/>
    <s v="MPC Pardubice"/>
    <n v="14"/>
    <x v="17"/>
    <x v="1"/>
    <n v="1"/>
  </r>
  <r>
    <x v="112"/>
    <s v="MPC Pardubice"/>
    <n v="15"/>
    <x v="17"/>
    <x v="1"/>
    <n v="1"/>
  </r>
  <r>
    <x v="103"/>
    <s v="MPC Pardubice"/>
    <n v="16"/>
    <x v="17"/>
    <x v="1"/>
    <n v="1"/>
  </r>
  <r>
    <x v="121"/>
    <s v="MPC Pardubice"/>
    <n v="17"/>
    <x v="17"/>
    <x v="1"/>
    <n v="1"/>
  </r>
  <r>
    <x v="122"/>
    <s v="MPC Pardubice"/>
    <n v="18"/>
    <x v="17"/>
    <x v="1"/>
    <n v="1"/>
  </r>
  <r>
    <x v="123"/>
    <s v="MPC Pardubice"/>
    <n v="19"/>
    <x v="17"/>
    <x v="1"/>
    <n v="1"/>
  </r>
  <r>
    <x v="124"/>
    <s v="MPC Pardubice"/>
    <n v="20"/>
    <x v="17"/>
    <x v="1"/>
    <n v="1"/>
  </r>
  <r>
    <x v="114"/>
    <s v="MPC Pardubice"/>
    <n v="21"/>
    <x v="17"/>
    <x v="1"/>
    <n v="1"/>
  </r>
  <r>
    <x v="125"/>
    <s v="MPC Pardubice"/>
    <n v="22"/>
    <x v="17"/>
    <x v="1"/>
    <n v="1"/>
  </r>
  <r>
    <x v="104"/>
    <s v="BC Příchovice"/>
    <n v="1"/>
    <x v="17"/>
    <x v="3"/>
    <n v="16"/>
  </r>
  <r>
    <x v="90"/>
    <s v="MPC Pardubice"/>
    <n v="2"/>
    <x v="17"/>
    <x v="3"/>
    <n v="8"/>
  </r>
  <r>
    <x v="110"/>
    <s v="MPC Pardubice"/>
    <n v="3"/>
    <x v="17"/>
    <x v="3"/>
    <n v="4"/>
  </r>
  <r>
    <x v="72"/>
    <s v="SK Billard Centrum Praha"/>
    <n v="4"/>
    <x v="17"/>
    <x v="3"/>
    <n v="4"/>
  </r>
  <r>
    <x v="71"/>
    <s v="BC Řípská Praha"/>
    <n v="5"/>
    <x v="17"/>
    <x v="3"/>
    <n v="2"/>
  </r>
  <r>
    <x v="82"/>
    <s v="MPC Pardubice"/>
    <n v="6"/>
    <x v="17"/>
    <x v="3"/>
    <n v="2"/>
  </r>
  <r>
    <x v="96"/>
    <s v="MPC Pardubice"/>
    <n v="7"/>
    <x v="17"/>
    <x v="3"/>
    <n v="2"/>
  </r>
  <r>
    <x v="108"/>
    <s v="BC Lysá nad Labem"/>
    <n v="8"/>
    <x v="17"/>
    <x v="3"/>
    <n v="2"/>
  </r>
  <r>
    <x v="112"/>
    <s v="MPC Pardubice"/>
    <n v="9"/>
    <x v="17"/>
    <x v="3"/>
    <n v="1"/>
  </r>
  <r>
    <x v="97"/>
    <s v="MPC Pardubice"/>
    <n v="10"/>
    <x v="17"/>
    <x v="3"/>
    <n v="1"/>
  </r>
  <r>
    <x v="107"/>
    <s v="MPC Pardubice"/>
    <n v="11"/>
    <x v="17"/>
    <x v="3"/>
    <n v="1"/>
  </r>
  <r>
    <x v="109"/>
    <s v="BC Příchovice"/>
    <n v="12"/>
    <x v="17"/>
    <x v="3"/>
    <n v="1"/>
  </r>
  <r>
    <x v="103"/>
    <s v="MPC Pardubice"/>
    <n v="13"/>
    <x v="17"/>
    <x v="3"/>
    <n v="1"/>
  </r>
  <r>
    <x v="100"/>
    <s v="MPC Pardubice"/>
    <n v="14"/>
    <x v="17"/>
    <x v="3"/>
    <n v="1"/>
  </r>
  <r>
    <x v="94"/>
    <s v="MPC Pardubice"/>
    <n v="15"/>
    <x v="17"/>
    <x v="3"/>
    <n v="1"/>
  </r>
  <r>
    <x v="116"/>
    <s v="BC Příchovice"/>
    <n v="16"/>
    <x v="17"/>
    <x v="3"/>
    <n v="1"/>
  </r>
  <r>
    <x v="114"/>
    <s v="MPC Pardubice"/>
    <n v="17"/>
    <x v="17"/>
    <x v="3"/>
    <n v="1"/>
  </r>
  <r>
    <x v="118"/>
    <s v="BC Příchovice"/>
    <n v="18"/>
    <x v="17"/>
    <x v="3"/>
    <n v="1"/>
  </r>
  <r>
    <x v="115"/>
    <s v="BC Příchovice"/>
    <n v="19"/>
    <x v="17"/>
    <x v="3"/>
    <n v="1"/>
  </r>
  <r>
    <x v="120"/>
    <s v="MPC Pardubice"/>
    <n v="20"/>
    <x v="17"/>
    <x v="3"/>
    <n v="1"/>
  </r>
  <r>
    <x v="106"/>
    <s v="BC Lysá nad Labem"/>
    <n v="21"/>
    <x v="17"/>
    <x v="3"/>
    <n v="1"/>
  </r>
  <r>
    <x v="119"/>
    <s v="BC Příchovice"/>
    <n v="22"/>
    <x v="17"/>
    <x v="3"/>
    <n v="1"/>
  </r>
  <r>
    <x v="125"/>
    <s v="MPC Pardubice"/>
    <n v="23"/>
    <x v="17"/>
    <x v="3"/>
    <n v="1"/>
  </r>
  <r>
    <x v="124"/>
    <s v="MPC Pardubice"/>
    <n v="24"/>
    <x v="17"/>
    <x v="3"/>
    <n v="1"/>
  </r>
  <r>
    <x v="117"/>
    <s v="MPC Pardubice"/>
    <n v="25"/>
    <x v="17"/>
    <x v="3"/>
    <n v="1"/>
  </r>
  <r>
    <x v="121"/>
    <s v="MPC Pardubice"/>
    <n v="26"/>
    <x v="17"/>
    <x v="3"/>
    <n v="1"/>
  </r>
  <r>
    <x v="80"/>
    <s v="SK Billard Centrum Praha"/>
    <n v="1"/>
    <x v="17"/>
    <x v="2"/>
    <n v="16"/>
  </r>
  <r>
    <x v="110"/>
    <s v="MPC Pardubice"/>
    <n v="2"/>
    <x v="17"/>
    <x v="2"/>
    <n v="8"/>
  </r>
  <r>
    <x v="72"/>
    <s v="SK Billard Centrum Praha"/>
    <n v="3"/>
    <x v="17"/>
    <x v="2"/>
    <n v="4"/>
  </r>
  <r>
    <x v="90"/>
    <s v="MPC Pardubice"/>
    <n v="4"/>
    <x v="17"/>
    <x v="2"/>
    <n v="4"/>
  </r>
  <r>
    <x v="71"/>
    <s v="BC Řípská Praha"/>
    <n v="5"/>
    <x v="17"/>
    <x v="2"/>
    <n v="2"/>
  </r>
  <r>
    <x v="104"/>
    <s v="BC Příchovice"/>
    <n v="6"/>
    <x v="17"/>
    <x v="2"/>
    <n v="2"/>
  </r>
  <r>
    <x v="97"/>
    <s v="MPC Pardubice"/>
    <n v="7"/>
    <x v="17"/>
    <x v="2"/>
    <n v="2"/>
  </r>
  <r>
    <x v="94"/>
    <s v="MPC Pardubice"/>
    <n v="8"/>
    <x v="17"/>
    <x v="2"/>
    <n v="2"/>
  </r>
  <r>
    <x v="82"/>
    <s v="MPC Pardubice"/>
    <n v="9"/>
    <x v="17"/>
    <x v="2"/>
    <n v="1"/>
  </r>
  <r>
    <x v="92"/>
    <s v="MPC Pardubice"/>
    <n v="10"/>
    <x v="17"/>
    <x v="2"/>
    <n v="1"/>
  </r>
  <r>
    <x v="107"/>
    <s v="MPC Pardubice"/>
    <n v="11"/>
    <x v="17"/>
    <x v="2"/>
    <n v="1"/>
  </r>
  <r>
    <x v="109"/>
    <s v="BC Příchovice"/>
    <n v="12"/>
    <x v="17"/>
    <x v="2"/>
    <n v="1"/>
  </r>
  <r>
    <x v="115"/>
    <s v="BC Příchovice"/>
    <n v="13"/>
    <x v="17"/>
    <x v="2"/>
    <n v="1"/>
  </r>
  <r>
    <x v="104"/>
    <s v="Billiard Stars"/>
    <n v="1"/>
    <x v="18"/>
    <x v="0"/>
    <n v="16"/>
  </r>
  <r>
    <x v="110"/>
    <s v="MPC Pardubice z.s."/>
    <n v="2"/>
    <x v="18"/>
    <x v="0"/>
    <n v="8"/>
  </r>
  <r>
    <x v="71"/>
    <s v="Club Billiard Řipská Praha"/>
    <n v="3"/>
    <x v="18"/>
    <x v="0"/>
    <n v="4"/>
  </r>
  <r>
    <x v="97"/>
    <s v="MPC Pardubice z.s."/>
    <n v="4"/>
    <x v="18"/>
    <x v="0"/>
    <n v="4"/>
  </r>
  <r>
    <x v="108"/>
    <s v="BC Lysá nad Labem"/>
    <n v="5"/>
    <x v="18"/>
    <x v="0"/>
    <n v="2"/>
  </r>
  <r>
    <x v="99"/>
    <s v="SK Billard Centrum Praha"/>
    <n v="6"/>
    <x v="18"/>
    <x v="0"/>
    <n v="2"/>
  </r>
  <r>
    <x v="96"/>
    <s v="MPC Pardubice z.s."/>
    <n v="7"/>
    <x v="18"/>
    <x v="0"/>
    <n v="2"/>
  </r>
  <r>
    <x v="126"/>
    <s v="BC Metropol České Budějovice"/>
    <n v="8"/>
    <x v="18"/>
    <x v="0"/>
    <n v="2"/>
  </r>
  <r>
    <x v="102"/>
    <s v="MPC Pardubice z.s."/>
    <n v="9"/>
    <x v="18"/>
    <x v="0"/>
    <n v="1"/>
  </r>
  <r>
    <x v="92"/>
    <s v="MPC Pardubice z.s."/>
    <n v="10"/>
    <x v="18"/>
    <x v="0"/>
    <n v="1"/>
  </r>
  <r>
    <x v="94"/>
    <s v="MPC Pardubice z.s."/>
    <n v="11"/>
    <x v="18"/>
    <x v="0"/>
    <n v="1"/>
  </r>
  <r>
    <x v="117"/>
    <s v="MPC Pardubice z.s."/>
    <n v="12"/>
    <x v="18"/>
    <x v="0"/>
    <n v="1"/>
  </r>
  <r>
    <x v="100"/>
    <s v="MPC Pardubice z.s."/>
    <n v="13"/>
    <x v="18"/>
    <x v="0"/>
    <n v="1"/>
  </r>
  <r>
    <x v="107"/>
    <s v="MPC Pardubice z.s."/>
    <n v="14"/>
    <x v="18"/>
    <x v="0"/>
    <n v="1"/>
  </r>
  <r>
    <x v="127"/>
    <s v="DUNS Benátky nad Jizerou"/>
    <n v="15"/>
    <x v="18"/>
    <x v="0"/>
    <n v="1"/>
  </r>
  <r>
    <x v="125"/>
    <s v="MPC Pardubice z.s."/>
    <n v="16"/>
    <x v="18"/>
    <x v="0"/>
    <n v="1"/>
  </r>
  <r>
    <x v="128"/>
    <s v="BC Metropol České Budějovice"/>
    <n v="17"/>
    <x v="18"/>
    <x v="0"/>
    <n v="1"/>
  </r>
  <r>
    <x v="109"/>
    <s v="Billiard Club Příchovice, z.s."/>
    <n v="18"/>
    <x v="18"/>
    <x v="0"/>
    <n v="1"/>
  </r>
  <r>
    <x v="112"/>
    <s v="MPC Pardubice z.s."/>
    <n v="19"/>
    <x v="18"/>
    <x v="0"/>
    <n v="1"/>
  </r>
  <r>
    <x v="124"/>
    <s v="MPC Pardubice z.s."/>
    <n v="20"/>
    <x v="18"/>
    <x v="0"/>
    <n v="1"/>
  </r>
  <r>
    <x v="116"/>
    <s v="Billiard Club Příchovice, z.s."/>
    <n v="21"/>
    <x v="18"/>
    <x v="0"/>
    <n v="1"/>
  </r>
  <r>
    <x v="106"/>
    <s v="BC Lysá nad Labem"/>
    <n v="22"/>
    <x v="18"/>
    <x v="0"/>
    <n v="1"/>
  </r>
  <r>
    <x v="129"/>
    <s v="MPC Pardubice z.s."/>
    <n v="23"/>
    <x v="18"/>
    <x v="0"/>
    <n v="1"/>
  </r>
  <r>
    <x v="110"/>
    <s v="MPC Pardubice z.s."/>
    <n v="1"/>
    <x v="18"/>
    <x v="1"/>
    <n v="16"/>
  </r>
  <r>
    <x v="71"/>
    <s v="Club Billiard Řipská Praha"/>
    <n v="2"/>
    <x v="18"/>
    <x v="1"/>
    <n v="8"/>
  </r>
  <r>
    <x v="104"/>
    <s v="Billiard Stars"/>
    <n v="3"/>
    <x v="18"/>
    <x v="1"/>
    <n v="4"/>
  </r>
  <r>
    <x v="96"/>
    <s v="MPC Pardubice z.s."/>
    <n v="4"/>
    <x v="18"/>
    <x v="1"/>
    <n v="4"/>
  </r>
  <r>
    <x v="82"/>
    <s v="MPC Pardubice z.s."/>
    <n v="5"/>
    <x v="18"/>
    <x v="1"/>
    <n v="2"/>
  </r>
  <r>
    <x v="115"/>
    <s v="Billiard Club Příchovice, z.s."/>
    <n v="6"/>
    <x v="18"/>
    <x v="1"/>
    <n v="2"/>
  </r>
  <r>
    <x v="84"/>
    <s v="MPC Pardubice z.s."/>
    <n v="7"/>
    <x v="18"/>
    <x v="1"/>
    <n v="2"/>
  </r>
  <r>
    <x v="92"/>
    <s v="MPC Pardubice z.s."/>
    <n v="8"/>
    <x v="18"/>
    <x v="1"/>
    <n v="2"/>
  </r>
  <r>
    <x v="97"/>
    <s v="MPC Pardubice z.s."/>
    <n v="9"/>
    <x v="18"/>
    <x v="1"/>
    <n v="1"/>
  </r>
  <r>
    <x v="106"/>
    <s v="BC Lysá nad Labem"/>
    <n v="10"/>
    <x v="18"/>
    <x v="1"/>
    <n v="1"/>
  </r>
  <r>
    <x v="94"/>
    <s v="MPC Pardubice z.s."/>
    <n v="11"/>
    <x v="18"/>
    <x v="1"/>
    <n v="1"/>
  </r>
  <r>
    <x v="108"/>
    <s v="BC Lysá nad Labem"/>
    <n v="12"/>
    <x v="18"/>
    <x v="1"/>
    <n v="1"/>
  </r>
  <r>
    <x v="99"/>
    <s v="SK Billard Centrum Praha"/>
    <n v="13"/>
    <x v="18"/>
    <x v="1"/>
    <n v="1"/>
  </r>
  <r>
    <x v="117"/>
    <s v="MPC Pardubice z.s."/>
    <n v="14"/>
    <x v="18"/>
    <x v="1"/>
    <n v="1"/>
  </r>
  <r>
    <x v="100"/>
    <s v="MPC Pardubice z.s."/>
    <n v="15"/>
    <x v="18"/>
    <x v="1"/>
    <n v="1"/>
  </r>
  <r>
    <x v="125"/>
    <s v="MPC Pardubice z.s."/>
    <n v="16"/>
    <x v="18"/>
    <x v="1"/>
    <n v="1"/>
  </r>
  <r>
    <x v="116"/>
    <s v="Billiard Club Příchovice, z.s."/>
    <n v="17"/>
    <x v="18"/>
    <x v="1"/>
    <n v="1"/>
  </r>
  <r>
    <x v="128"/>
    <s v="BC Metropol České Budějovice"/>
    <n v="18"/>
    <x v="18"/>
    <x v="1"/>
    <n v="1"/>
  </r>
  <r>
    <x v="127"/>
    <s v="DUNS Benátky nad Jizerou"/>
    <n v="19"/>
    <x v="18"/>
    <x v="1"/>
    <n v="1"/>
  </r>
  <r>
    <x v="130"/>
    <s v="MPC Pardubice z.s."/>
    <n v="20"/>
    <x v="18"/>
    <x v="1"/>
    <n v="1"/>
  </r>
  <r>
    <x v="131"/>
    <s v="Billiard Club Casablanca Tábor z.s."/>
    <n v="21"/>
    <x v="18"/>
    <x v="1"/>
    <n v="1"/>
  </r>
  <r>
    <x v="123"/>
    <s v="MPC Pardubice z.s."/>
    <n v="22"/>
    <x v="18"/>
    <x v="1"/>
    <n v="1"/>
  </r>
  <r>
    <x v="126"/>
    <s v="BC Metropol České Budějovice"/>
    <n v="23"/>
    <x v="18"/>
    <x v="1"/>
    <n v="1"/>
  </r>
  <r>
    <x v="132"/>
    <s v="Billiard Club Casablanca Tábor z.s."/>
    <n v="24"/>
    <x v="18"/>
    <x v="1"/>
    <n v="1"/>
  </r>
  <r>
    <x v="102"/>
    <s v="MPC Pardubice z.s."/>
    <n v="25"/>
    <x v="18"/>
    <x v="1"/>
    <n v="1"/>
  </r>
  <r>
    <x v="133"/>
    <s v="Billiard Club Casablanca Tábor z.s."/>
    <n v="26"/>
    <x v="18"/>
    <x v="1"/>
    <n v="1"/>
  </r>
  <r>
    <x v="129"/>
    <s v="MPC Pardubice z.s."/>
    <n v="27"/>
    <x v="18"/>
    <x v="1"/>
    <n v="1"/>
  </r>
  <r>
    <x v="124"/>
    <s v="MPC Pardubice z.s."/>
    <n v="28"/>
    <x v="18"/>
    <x v="1"/>
    <n v="1"/>
  </r>
  <r>
    <x v="134"/>
    <s v="Billiard Club Casablanca Tábor z.s."/>
    <n v="29"/>
    <x v="18"/>
    <x v="1"/>
    <n v="1"/>
  </r>
  <r>
    <x v="135"/>
    <s v="MPC Pardubice z.s."/>
    <n v="30"/>
    <x v="18"/>
    <x v="1"/>
    <n v="1"/>
  </r>
  <r>
    <x v="136"/>
    <s v="Billiard Club Casablanca Tábor z.s."/>
    <n v="31"/>
    <x v="18"/>
    <x v="1"/>
    <n v="1"/>
  </r>
  <r>
    <x v="107"/>
    <s v="MPC Pardubice z.s."/>
    <n v="32"/>
    <x v="18"/>
    <x v="1"/>
    <n v="1"/>
  </r>
  <r>
    <x v="110"/>
    <s v="MPC Pardubice z.s."/>
    <n v="1"/>
    <x v="18"/>
    <x v="3"/>
    <n v="16"/>
  </r>
  <r>
    <x v="104"/>
    <s v="Billiard Stars"/>
    <n v="2"/>
    <x v="18"/>
    <x v="3"/>
    <n v="8"/>
  </r>
  <r>
    <x v="71"/>
    <s v="Club Billiard Řipská Praha"/>
    <n v="3"/>
    <x v="18"/>
    <x v="3"/>
    <n v="4"/>
  </r>
  <r>
    <x v="97"/>
    <s v="MPC Pardubice z.s."/>
    <n v="4"/>
    <x v="18"/>
    <x v="3"/>
    <n v="4"/>
  </r>
  <r>
    <x v="99"/>
    <s v="SK Billard Centrum Praha"/>
    <n v="5"/>
    <x v="18"/>
    <x v="3"/>
    <n v="2"/>
  </r>
  <r>
    <x v="96"/>
    <s v="MPC Pardubice z.s."/>
    <n v="6"/>
    <x v="18"/>
    <x v="3"/>
    <n v="2"/>
  </r>
  <r>
    <x v="117"/>
    <s v="MPC Pardubice z.s."/>
    <n v="7"/>
    <x v="18"/>
    <x v="3"/>
    <n v="2"/>
  </r>
  <r>
    <x v="108"/>
    <s v="BC Lysá nad Labem"/>
    <n v="8"/>
    <x v="18"/>
    <x v="3"/>
    <n v="2"/>
  </r>
  <r>
    <x v="130"/>
    <s v="MPC Pardubice z.s."/>
    <n v="9"/>
    <x v="18"/>
    <x v="3"/>
    <n v="1"/>
  </r>
  <r>
    <x v="128"/>
    <s v="BC Metropol České Budějovice"/>
    <n v="10"/>
    <x v="18"/>
    <x v="3"/>
    <n v="1"/>
  </r>
  <r>
    <x v="92"/>
    <s v="MPC Pardubice z.s."/>
    <n v="11"/>
    <x v="18"/>
    <x v="3"/>
    <n v="1"/>
  </r>
  <r>
    <x v="126"/>
    <s v="BC Metropol České Budějovice"/>
    <n v="12"/>
    <x v="18"/>
    <x v="3"/>
    <n v="1"/>
  </r>
  <r>
    <x v="107"/>
    <s v="MPC Pardubice z.s."/>
    <n v="13"/>
    <x v="18"/>
    <x v="3"/>
    <n v="1"/>
  </r>
  <r>
    <x v="94"/>
    <s v="MPC Pardubice z.s."/>
    <n v="14"/>
    <x v="18"/>
    <x v="3"/>
    <n v="1"/>
  </r>
  <r>
    <x v="125"/>
    <s v="MPC Pardubice z.s."/>
    <n v="15"/>
    <x v="18"/>
    <x v="3"/>
    <n v="1"/>
  </r>
  <r>
    <x v="112"/>
    <s v="MPC Pardubice z.s."/>
    <n v="16"/>
    <x v="18"/>
    <x v="3"/>
    <n v="1"/>
  </r>
  <r>
    <x v="116"/>
    <s v="Billiard Club Příchovice, z.s."/>
    <n v="17"/>
    <x v="18"/>
    <x v="3"/>
    <n v="1"/>
  </r>
  <r>
    <x v="106"/>
    <s v="BC Lysá nad Labem"/>
    <n v="18"/>
    <x v="18"/>
    <x v="3"/>
    <n v="1"/>
  </r>
  <r>
    <x v="100"/>
    <s v="MPC Pardubice z.s."/>
    <n v="19"/>
    <x v="18"/>
    <x v="3"/>
    <n v="1"/>
  </r>
  <r>
    <x v="129"/>
    <s v="MPC Pardubice z.s."/>
    <n v="20"/>
    <x v="18"/>
    <x v="3"/>
    <n v="1"/>
  </r>
  <r>
    <x v="109"/>
    <s v="Billiard Club Příchovice, z.s."/>
    <n v="21"/>
    <x v="18"/>
    <x v="3"/>
    <n v="1"/>
  </r>
  <r>
    <x v="124"/>
    <s v="MPC Pardubice z.s."/>
    <n v="22"/>
    <x v="18"/>
    <x v="3"/>
    <n v="1"/>
  </r>
  <r>
    <x v="110"/>
    <s v="MPC Pardubice z.s."/>
    <n v="1"/>
    <x v="18"/>
    <x v="2"/>
    <n v="16"/>
  </r>
  <r>
    <x v="104"/>
    <s v="Billiard Stars"/>
    <n v="2"/>
    <x v="18"/>
    <x v="2"/>
    <n v="8"/>
  </r>
  <r>
    <x v="82"/>
    <s v="MPC Pardubice z.s."/>
    <n v="3"/>
    <x v="18"/>
    <x v="2"/>
    <n v="4"/>
  </r>
  <r>
    <x v="94"/>
    <s v="MPC Pardubice z.s."/>
    <n v="4"/>
    <x v="18"/>
    <x v="2"/>
    <n v="4"/>
  </r>
  <r>
    <x v="71"/>
    <s v="Club Billiard Řipská Praha"/>
    <n v="5"/>
    <x v="18"/>
    <x v="2"/>
    <n v="2"/>
  </r>
  <r>
    <x v="99"/>
    <s v="SK Billard Centrum Praha"/>
    <n v="6"/>
    <x v="18"/>
    <x v="2"/>
    <n v="2"/>
  </r>
  <r>
    <x v="108"/>
    <s v="BC Lysá nad Labem"/>
    <n v="7"/>
    <x v="18"/>
    <x v="2"/>
    <n v="2"/>
  </r>
  <r>
    <x v="115"/>
    <s v="Billiard Club Příchovice, z.s."/>
    <n v="8"/>
    <x v="18"/>
    <x v="2"/>
    <n v="2"/>
  </r>
  <r>
    <x v="96"/>
    <s v="MPC Pardubice z.s."/>
    <n v="9"/>
    <x v="18"/>
    <x v="2"/>
    <n v="1"/>
  </r>
  <r>
    <x v="117"/>
    <s v="MPC Pardubice z.s."/>
    <n v="10"/>
    <x v="18"/>
    <x v="2"/>
    <n v="1"/>
  </r>
  <r>
    <x v="128"/>
    <s v="BC Metropol České Budějovice"/>
    <n v="11"/>
    <x v="18"/>
    <x v="2"/>
    <n v="1"/>
  </r>
  <r>
    <x v="106"/>
    <s v="BC Lysá nad Labem"/>
    <n v="12"/>
    <x v="18"/>
    <x v="2"/>
    <n v="1"/>
  </r>
  <r>
    <x v="97"/>
    <s v="MPC Pardubice z.s."/>
    <n v="13"/>
    <x v="18"/>
    <x v="2"/>
    <n v="1"/>
  </r>
  <r>
    <x v="116"/>
    <s v="Billiard Club Příchovice, z.s."/>
    <n v="14"/>
    <x v="18"/>
    <x v="2"/>
    <n v="1"/>
  </r>
  <r>
    <x v="92"/>
    <s v="MPC Pardubice z.s."/>
    <n v="15"/>
    <x v="18"/>
    <x v="2"/>
    <n v="1"/>
  </r>
  <r>
    <x v="126"/>
    <s v="BC Metropol České Budějovice"/>
    <n v="16"/>
    <x v="18"/>
    <x v="2"/>
    <n v="1"/>
  </r>
  <r>
    <x v="100"/>
    <s v="MPC Pardubice z.s."/>
    <n v="17"/>
    <x v="18"/>
    <x v="2"/>
    <n v="1"/>
  </r>
  <r>
    <x v="125"/>
    <s v="MPC Pardubice z.s."/>
    <n v="18"/>
    <x v="18"/>
    <x v="2"/>
    <n v="1"/>
  </r>
  <r>
    <x v="110"/>
    <s v="MPC Pardubice z.s."/>
    <n v="1"/>
    <x v="19"/>
    <x v="0"/>
    <n v="16"/>
  </r>
  <r>
    <x v="94"/>
    <s v="MPC Pardubice z.s."/>
    <n v="2"/>
    <x v="19"/>
    <x v="0"/>
    <n v="8"/>
  </r>
  <r>
    <x v="71"/>
    <s v="Club Billiard Řipská Praha"/>
    <n v="3"/>
    <x v="19"/>
    <x v="0"/>
    <n v="4"/>
  </r>
  <r>
    <x v="130"/>
    <s v="MPC Pardubice z.s."/>
    <n v="4"/>
    <x v="19"/>
    <x v="0"/>
    <n v="4"/>
  </r>
  <r>
    <x v="126"/>
    <s v="BC Metropol České Budějovice"/>
    <n v="5"/>
    <x v="19"/>
    <x v="0"/>
    <n v="2"/>
  </r>
  <r>
    <x v="97"/>
    <s v="MPC Pardubice z.s."/>
    <n v="6"/>
    <x v="19"/>
    <x v="0"/>
    <n v="2"/>
  </r>
  <r>
    <x v="92"/>
    <s v="MPC Pardubice z.s."/>
    <n v="7"/>
    <x v="19"/>
    <x v="0"/>
    <n v="2"/>
  </r>
  <r>
    <x v="96"/>
    <s v="MPC Pardubice z.s."/>
    <n v="8"/>
    <x v="19"/>
    <x v="0"/>
    <n v="2"/>
  </r>
  <r>
    <x v="115"/>
    <s v="Billiard Club Příchovice, z.s."/>
    <n v="9"/>
    <x v="19"/>
    <x v="0"/>
    <n v="1"/>
  </r>
  <r>
    <x v="127"/>
    <s v="DUNS Benátky n.J., z.s."/>
    <n v="10"/>
    <x v="19"/>
    <x v="0"/>
    <n v="1"/>
  </r>
  <r>
    <x v="106"/>
    <s v="BC Lysá nad Labem"/>
    <n v="11"/>
    <x v="19"/>
    <x v="0"/>
    <n v="1"/>
  </r>
  <r>
    <x v="116"/>
    <s v="Billiard Club Příchovice, z.s."/>
    <n v="12"/>
    <x v="19"/>
    <x v="0"/>
    <n v="1"/>
  </r>
  <r>
    <x v="125"/>
    <s v="MPC Pardubice z.s."/>
    <n v="13"/>
    <x v="19"/>
    <x v="0"/>
    <n v="1"/>
  </r>
  <r>
    <x v="107"/>
    <s v="MPC Pardubice z.s."/>
    <n v="14"/>
    <x v="19"/>
    <x v="0"/>
    <n v="1"/>
  </r>
  <r>
    <x v="137"/>
    <s v="MPC Pardubice z.s."/>
    <n v="15"/>
    <x v="19"/>
    <x v="0"/>
    <n v="1"/>
  </r>
  <r>
    <x v="108"/>
    <s v="BC Lysá nad Labem"/>
    <n v="16"/>
    <x v="19"/>
    <x v="0"/>
    <n v="1"/>
  </r>
  <r>
    <x v="128"/>
    <s v="BC Metropol České Budějovice"/>
    <n v="17"/>
    <x v="19"/>
    <x v="0"/>
    <n v="1"/>
  </r>
  <r>
    <x v="124"/>
    <s v="MPC Pardubice z.s."/>
    <n v="18"/>
    <x v="19"/>
    <x v="0"/>
    <n v="1"/>
  </r>
  <r>
    <x v="138"/>
    <s v="MPC Pardubice z.s."/>
    <n v="19"/>
    <x v="19"/>
    <x v="0"/>
    <n v="1"/>
  </r>
  <r>
    <x v="139"/>
    <s v="BC Harlequin Praha"/>
    <n v="20"/>
    <x v="19"/>
    <x v="0"/>
    <n v="1"/>
  </r>
  <r>
    <x v="129"/>
    <s v="MPC Pardubice z.s."/>
    <n v="21"/>
    <x v="19"/>
    <x v="0"/>
    <n v="1"/>
  </r>
  <r>
    <x v="140"/>
    <s v="BC Metropol České Budějovice"/>
    <n v="22"/>
    <x v="19"/>
    <x v="0"/>
    <n v="1"/>
  </r>
  <r>
    <x v="141"/>
    <s v="BC Metropol České Budějovice"/>
    <n v="23"/>
    <x v="19"/>
    <x v="0"/>
    <n v="1"/>
  </r>
  <r>
    <x v="142"/>
    <s v="BC Metropol České Budějovice"/>
    <n v="24"/>
    <x v="19"/>
    <x v="0"/>
    <n v="1"/>
  </r>
  <r>
    <x v="143"/>
    <s v="SK Billard Centrum Praha"/>
    <n v="25"/>
    <x v="19"/>
    <x v="0"/>
    <n v="1"/>
  </r>
  <r>
    <x v="71"/>
    <s v="Club Billiard Řipská Praha"/>
    <n v="1"/>
    <x v="19"/>
    <x v="1"/>
    <n v="16"/>
  </r>
  <r>
    <x v="94"/>
    <s v="MPC Pardubice z.s."/>
    <n v="2"/>
    <x v="19"/>
    <x v="1"/>
    <n v="8"/>
  </r>
  <r>
    <x v="110"/>
    <s v="MPC Pardubice z.s."/>
    <n v="3"/>
    <x v="19"/>
    <x v="1"/>
    <n v="4"/>
  </r>
  <r>
    <x v="96"/>
    <s v="MPC Pardubice z.s."/>
    <n v="4"/>
    <x v="19"/>
    <x v="1"/>
    <n v="4"/>
  </r>
  <r>
    <x v="97"/>
    <s v="MPC Pardubice z.s."/>
    <n v="5"/>
    <x v="19"/>
    <x v="1"/>
    <n v="2"/>
  </r>
  <r>
    <x v="116"/>
    <s v="Billiard Club Příchovice, z.s."/>
    <n v="6"/>
    <x v="19"/>
    <x v="1"/>
    <n v="2"/>
  </r>
  <r>
    <x v="99"/>
    <s v="SK Billard Centrum Praha"/>
    <n v="7"/>
    <x v="19"/>
    <x v="1"/>
    <n v="2"/>
  </r>
  <r>
    <x v="106"/>
    <s v="BC Lysá nad Labem"/>
    <n v="8"/>
    <x v="19"/>
    <x v="1"/>
    <n v="2"/>
  </r>
  <r>
    <x v="128"/>
    <s v="BC Metropol České Budějovice"/>
    <n v="9"/>
    <x v="19"/>
    <x v="1"/>
    <n v="1"/>
  </r>
  <r>
    <x v="108"/>
    <s v="BC Lysá nad Labem"/>
    <n v="10"/>
    <x v="19"/>
    <x v="1"/>
    <n v="1"/>
  </r>
  <r>
    <x v="125"/>
    <s v="MPC Pardubice z.s."/>
    <n v="11"/>
    <x v="19"/>
    <x v="1"/>
    <n v="1"/>
  </r>
  <r>
    <x v="127"/>
    <s v="DUNS Benátky nad Jizerou"/>
    <n v="12"/>
    <x v="19"/>
    <x v="1"/>
    <n v="1"/>
  </r>
  <r>
    <x v="126"/>
    <s v="BC Metropol České Budějovice"/>
    <n v="13"/>
    <x v="19"/>
    <x v="1"/>
    <n v="1"/>
  </r>
  <r>
    <x v="107"/>
    <s v="MPC Pardubice z.s."/>
    <n v="14"/>
    <x v="19"/>
    <x v="1"/>
    <n v="1"/>
  </r>
  <r>
    <x v="115"/>
    <s v="Billiard Club Příchovice, z.s."/>
    <n v="15"/>
    <x v="19"/>
    <x v="1"/>
    <n v="1"/>
  </r>
  <r>
    <x v="124"/>
    <s v="MPC Pardubice z.s."/>
    <n v="16"/>
    <x v="19"/>
    <x v="1"/>
    <n v="1"/>
  </r>
  <r>
    <x v="123"/>
    <s v="MPC Pardubice z.s."/>
    <n v="17"/>
    <x v="19"/>
    <x v="1"/>
    <n v="1"/>
  </r>
  <r>
    <x v="129"/>
    <s v="MPC Pardubice z.s."/>
    <n v="18"/>
    <x v="19"/>
    <x v="1"/>
    <n v="1"/>
  </r>
  <r>
    <x v="118"/>
    <s v="Billiard Club Příchovice, z.s."/>
    <n v="19"/>
    <x v="19"/>
    <x v="1"/>
    <n v="1"/>
  </r>
  <r>
    <x v="144"/>
    <s v="MPC Pardubice z.s."/>
    <n v="20"/>
    <x v="19"/>
    <x v="1"/>
    <n v="1"/>
  </r>
  <r>
    <x v="145"/>
    <s v="MPC Pardubice z.s."/>
    <n v="21"/>
    <x v="19"/>
    <x v="1"/>
    <n v="1"/>
  </r>
  <r>
    <x v="138"/>
    <s v="MPC Pardubice z.s."/>
    <n v="22"/>
    <x v="19"/>
    <x v="1"/>
    <n v="1"/>
  </r>
  <r>
    <x v="143"/>
    <s v="SK Billard Centrum Praha"/>
    <n v="23"/>
    <x v="19"/>
    <x v="1"/>
    <n v="1"/>
  </r>
  <r>
    <x v="146"/>
    <s v="MPC Pardubice"/>
    <n v="24"/>
    <x v="19"/>
    <x v="1"/>
    <n v="1"/>
  </r>
  <r>
    <x v="110"/>
    <s v="MPC Pardubice z.s."/>
    <n v="1"/>
    <x v="19"/>
    <x v="3"/>
    <n v="16"/>
  </r>
  <r>
    <x v="71"/>
    <s v="Club Billiard Řipská Praha"/>
    <n v="2"/>
    <x v="19"/>
    <x v="3"/>
    <n v="8"/>
  </r>
  <r>
    <x v="94"/>
    <s v="MPC Pardubice z.s."/>
    <n v="3"/>
    <x v="19"/>
    <x v="3"/>
    <n v="4"/>
  </r>
  <r>
    <x v="96"/>
    <s v="MPC Pardubice z.s."/>
    <n v="4"/>
    <x v="19"/>
    <x v="3"/>
    <n v="4"/>
  </r>
  <r>
    <x v="128"/>
    <s v="BC Metropol České Budějovice"/>
    <n v="5"/>
    <x v="19"/>
    <x v="3"/>
    <n v="2"/>
  </r>
  <r>
    <x v="99"/>
    <s v="SK Billard Centrum Praha"/>
    <n v="6"/>
    <x v="19"/>
    <x v="3"/>
    <n v="2"/>
  </r>
  <r>
    <x v="116"/>
    <s v="Billiard Club Příchovice, z.s."/>
    <n v="7"/>
    <x v="19"/>
    <x v="3"/>
    <n v="2"/>
  </r>
  <r>
    <x v="108"/>
    <s v="BC Lysá nad Labem"/>
    <n v="8"/>
    <x v="19"/>
    <x v="3"/>
    <n v="2"/>
  </r>
  <r>
    <x v="126"/>
    <s v="BC Metropol České Budějovice"/>
    <n v="9"/>
    <x v="19"/>
    <x v="3"/>
    <n v="1"/>
  </r>
  <r>
    <x v="92"/>
    <s v="MPC Pardubice z.s."/>
    <n v="10"/>
    <x v="19"/>
    <x v="3"/>
    <n v="1"/>
  </r>
  <r>
    <x v="118"/>
    <s v="Billiard Club Příchovice, z.s."/>
    <n v="11"/>
    <x v="19"/>
    <x v="3"/>
    <n v="1"/>
  </r>
  <r>
    <x v="97"/>
    <s v="MPC Pardubice z.s."/>
    <n v="12"/>
    <x v="19"/>
    <x v="3"/>
    <n v="1"/>
  </r>
  <r>
    <x v="107"/>
    <s v="MPC Pardubice z.s."/>
    <n v="13"/>
    <x v="19"/>
    <x v="3"/>
    <n v="1"/>
  </r>
  <r>
    <x v="127"/>
    <s v="DUNS Benátky nad Jizerou"/>
    <n v="14"/>
    <x v="19"/>
    <x v="3"/>
    <n v="1"/>
  </r>
  <r>
    <x v="124"/>
    <s v="MPC Pardubice z.s."/>
    <n v="15"/>
    <x v="19"/>
    <x v="3"/>
    <n v="1"/>
  </r>
  <r>
    <x v="143"/>
    <s v="SK Billard Centrum Praha"/>
    <n v="16"/>
    <x v="19"/>
    <x v="3"/>
    <n v="1"/>
  </r>
  <r>
    <x v="106"/>
    <s v="BC Lysá nad Labem"/>
    <n v="17"/>
    <x v="19"/>
    <x v="3"/>
    <n v="1"/>
  </r>
  <r>
    <x v="125"/>
    <s v="MPC Pardubice z.s."/>
    <n v="18"/>
    <x v="19"/>
    <x v="3"/>
    <n v="1"/>
  </r>
  <r>
    <x v="115"/>
    <s v="Billiard Club Příchovice, z.s."/>
    <n v="19"/>
    <x v="19"/>
    <x v="3"/>
    <n v="1"/>
  </r>
  <r>
    <x v="147"/>
    <s v="SK Billard Centrum Praha"/>
    <n v="20"/>
    <x v="19"/>
    <x v="3"/>
    <n v="1"/>
  </r>
  <r>
    <x v="148"/>
    <s v="MPC Pardubice z.s."/>
    <n v="21"/>
    <x v="19"/>
    <x v="3"/>
    <n v="1"/>
  </r>
  <r>
    <x v="146"/>
    <s v="MPC Pardubice"/>
    <n v="22"/>
    <x v="19"/>
    <x v="3"/>
    <n v="1"/>
  </r>
  <r>
    <x v="137"/>
    <s v="MPC Pardubice z.s."/>
    <n v="23"/>
    <x v="19"/>
    <x v="3"/>
    <n v="1"/>
  </r>
  <r>
    <x v="129"/>
    <s v="MPC Pardubice z.s."/>
    <n v="24"/>
    <x v="19"/>
    <x v="3"/>
    <n v="1"/>
  </r>
  <r>
    <x v="138"/>
    <s v="MPC Pardubice z.s."/>
    <n v="25"/>
    <x v="19"/>
    <x v="3"/>
    <n v="1"/>
  </r>
  <r>
    <x v="144"/>
    <s v="MPC Pardubice z.s."/>
    <n v="26"/>
    <x v="19"/>
    <x v="3"/>
    <n v="1"/>
  </r>
  <r>
    <x v="71"/>
    <s v="Club Billiard Řipská Praha"/>
    <n v="1"/>
    <x v="19"/>
    <x v="2"/>
    <n v="16"/>
  </r>
  <r>
    <x v="108"/>
    <s v="BC Lysá nad Labem"/>
    <n v="2"/>
    <x v="19"/>
    <x v="2"/>
    <n v="8"/>
  </r>
  <r>
    <x v="126"/>
    <s v="BC Metropol České Budějovice"/>
    <n v="3"/>
    <x v="19"/>
    <x v="2"/>
    <n v="4"/>
  </r>
  <r>
    <x v="110"/>
    <s v="MPC Pardubice z.s."/>
    <n v="4"/>
    <x v="19"/>
    <x v="2"/>
    <n v="4"/>
  </r>
  <r>
    <x v="94"/>
    <s v="MPC Pardubice z.s."/>
    <n v="5"/>
    <x v="19"/>
    <x v="2"/>
    <n v="2"/>
  </r>
  <r>
    <x v="116"/>
    <s v="Billiard Club Příchovice, z.s."/>
    <n v="6"/>
    <x v="19"/>
    <x v="2"/>
    <n v="2"/>
  </r>
  <r>
    <x v="115"/>
    <s v="Billiard Club Příchovice, z.s."/>
    <n v="7"/>
    <x v="19"/>
    <x v="2"/>
    <n v="2"/>
  </r>
  <r>
    <x v="127"/>
    <s v="DUNS Benátky n.J., z.s."/>
    <n v="8"/>
    <x v="19"/>
    <x v="2"/>
    <n v="2"/>
  </r>
  <r>
    <x v="107"/>
    <s v="MPC Pardubice z.s."/>
    <n v="9"/>
    <x v="19"/>
    <x v="2"/>
    <n v="1"/>
  </r>
  <r>
    <x v="96"/>
    <s v="MPC Pardubice z.s."/>
    <n v="10"/>
    <x v="19"/>
    <x v="2"/>
    <n v="1"/>
  </r>
  <r>
    <x v="128"/>
    <s v="BC Metropol České Budějovice"/>
    <n v="11"/>
    <x v="19"/>
    <x v="2"/>
    <n v="1"/>
  </r>
  <r>
    <x v="106"/>
    <s v="BC Lysá nad Labem"/>
    <n v="12"/>
    <x v="19"/>
    <x v="2"/>
    <n v="1"/>
  </r>
  <r>
    <x v="143"/>
    <s v="SK Billard Centrum Praha"/>
    <n v="13"/>
    <x v="19"/>
    <x v="2"/>
    <n v="1"/>
  </r>
  <r>
    <x v="110"/>
    <s v="MPC Pardubice z.s."/>
    <n v="1"/>
    <x v="20"/>
    <x v="0"/>
    <n v="16"/>
  </r>
  <r>
    <x v="94"/>
    <s v="MPC Pardubice z.s."/>
    <n v="2"/>
    <x v="20"/>
    <x v="0"/>
    <n v="8"/>
  </r>
  <r>
    <x v="71"/>
    <s v="Řipská Billiard club"/>
    <n v="3"/>
    <x v="20"/>
    <x v="0"/>
    <n v="4"/>
  </r>
  <r>
    <x v="127"/>
    <s v="SK Billard Centrum Praha"/>
    <n v="4"/>
    <x v="20"/>
    <x v="0"/>
    <n v="4"/>
  </r>
  <r>
    <x v="116"/>
    <s v="Billiard Club Příchovice, z.s."/>
    <n v="5"/>
    <x v="20"/>
    <x v="0"/>
    <n v="2"/>
  </r>
  <r>
    <x v="126"/>
    <s v="BC Metropol České Budějovice"/>
    <n v="6"/>
    <x v="20"/>
    <x v="0"/>
    <n v="2"/>
  </r>
  <r>
    <x v="108"/>
    <s v="BC Lysá nad Labem"/>
    <n v="7"/>
    <x v="20"/>
    <x v="0"/>
    <n v="2"/>
  </r>
  <r>
    <x v="115"/>
    <s v="Billiard Stars"/>
    <n v="8"/>
    <x v="20"/>
    <x v="0"/>
    <n v="2"/>
  </r>
  <r>
    <x v="107"/>
    <s v="MPC Pardubice z.s."/>
    <n v="9"/>
    <x v="20"/>
    <x v="0"/>
    <n v="1"/>
  </r>
  <r>
    <x v="149"/>
    <s v="TJ Sokol Hodonín"/>
    <n v="10"/>
    <x v="20"/>
    <x v="0"/>
    <n v="1"/>
  </r>
  <r>
    <x v="99"/>
    <s v="SK Billard Centrum Praha"/>
    <n v="11"/>
    <x v="20"/>
    <x v="0"/>
    <n v="1"/>
  </r>
  <r>
    <x v="96"/>
    <s v="MPC Pardubice z.s."/>
    <n v="12"/>
    <x v="20"/>
    <x v="0"/>
    <n v="1"/>
  </r>
  <r>
    <x v="128"/>
    <s v="BC Metropol České Budějovice"/>
    <n v="13"/>
    <x v="20"/>
    <x v="0"/>
    <n v="1"/>
  </r>
  <r>
    <x v="137"/>
    <s v="MPC Pardubice z.s."/>
    <n v="14"/>
    <x v="20"/>
    <x v="0"/>
    <n v="1"/>
  </r>
  <r>
    <x v="118"/>
    <s v="Billiard Club Příchovice, z.s."/>
    <n v="15"/>
    <x v="20"/>
    <x v="0"/>
    <n v="1"/>
  </r>
  <r>
    <x v="106"/>
    <s v="BC Lysá nad Labem"/>
    <n v="16"/>
    <x v="20"/>
    <x v="0"/>
    <n v="1"/>
  </r>
  <r>
    <x v="147"/>
    <s v="SK Billard Centrum Praha"/>
    <n v="17"/>
    <x v="20"/>
    <x v="0"/>
    <n v="1"/>
  </r>
  <r>
    <x v="139"/>
    <s v="BC Harlequin Praha"/>
    <n v="18"/>
    <x v="20"/>
    <x v="0"/>
    <n v="1"/>
  </r>
  <r>
    <x v="143"/>
    <s v="SK Billard Centrum Praha"/>
    <n v="19"/>
    <x v="20"/>
    <x v="0"/>
    <n v="1"/>
  </r>
  <r>
    <x v="150"/>
    <s v="Billiard Club Příchovice, z.s."/>
    <n v="20"/>
    <x v="20"/>
    <x v="0"/>
    <n v="1"/>
  </r>
  <r>
    <x v="110"/>
    <s v="MPC Pardubice z.s."/>
    <n v="1"/>
    <x v="20"/>
    <x v="1"/>
    <n v="16"/>
  </r>
  <r>
    <x v="99"/>
    <s v="SK Billard Centrum Praha"/>
    <n v="2"/>
    <x v="20"/>
    <x v="1"/>
    <n v="8"/>
  </r>
  <r>
    <x v="71"/>
    <s v="Řipská Billiard club"/>
    <n v="3"/>
    <x v="20"/>
    <x v="1"/>
    <n v="4"/>
  </r>
  <r>
    <x v="97"/>
    <s v="MPC Pardubice z.s."/>
    <n v="4"/>
    <x v="20"/>
    <x v="1"/>
    <n v="4"/>
  </r>
  <r>
    <x v="128"/>
    <s v="BC Metropol České Budějovice"/>
    <n v="5"/>
    <x v="20"/>
    <x v="1"/>
    <n v="2"/>
  </r>
  <r>
    <x v="138"/>
    <s v="MPC Pardubice z.s."/>
    <n v="6"/>
    <x v="20"/>
    <x v="1"/>
    <n v="2"/>
  </r>
  <r>
    <x v="96"/>
    <s v="MPC Pardubice z.s."/>
    <n v="7"/>
    <x v="20"/>
    <x v="1"/>
    <n v="2"/>
  </r>
  <r>
    <x v="147"/>
    <s v="SK Billard Centrum Praha"/>
    <n v="8"/>
    <x v="20"/>
    <x v="1"/>
    <n v="2"/>
  </r>
  <r>
    <x v="149"/>
    <s v="TJ Sokol Hodonín"/>
    <n v="9"/>
    <x v="20"/>
    <x v="1"/>
    <n v="1"/>
  </r>
  <r>
    <x v="94"/>
    <s v="MPC Pardubice z.s."/>
    <n v="10"/>
    <x v="20"/>
    <x v="1"/>
    <n v="1"/>
  </r>
  <r>
    <x v="126"/>
    <s v="BC Metropol České Budějovice"/>
    <n v="11"/>
    <x v="20"/>
    <x v="1"/>
    <n v="1"/>
  </r>
  <r>
    <x v="115"/>
    <s v="Billiard Stars"/>
    <n v="12"/>
    <x v="20"/>
    <x v="1"/>
    <n v="1"/>
  </r>
  <r>
    <x v="127"/>
    <s v="SK Billard Centrum Praha"/>
    <n v="13"/>
    <x v="20"/>
    <x v="1"/>
    <n v="1"/>
  </r>
  <r>
    <x v="137"/>
    <s v="MPC Pardubice z.s."/>
    <n v="14"/>
    <x v="20"/>
    <x v="1"/>
    <n v="1"/>
  </r>
  <r>
    <x v="116"/>
    <s v="Billiard Club Příchovice, z.s."/>
    <n v="15"/>
    <x v="20"/>
    <x v="1"/>
    <n v="1"/>
  </r>
  <r>
    <x v="139"/>
    <s v="BC Harlequin Praha"/>
    <n v="16"/>
    <x v="20"/>
    <x v="1"/>
    <n v="1"/>
  </r>
  <r>
    <x v="92"/>
    <s v="MPC Pardubice z.s."/>
    <n v="17"/>
    <x v="20"/>
    <x v="1"/>
    <n v="1"/>
  </r>
  <r>
    <x v="151"/>
    <s v="SK Delta Billiard Brno"/>
    <n v="18"/>
    <x v="20"/>
    <x v="1"/>
    <n v="1"/>
  </r>
  <r>
    <x v="117"/>
    <s v="MPC Pardubice z.s."/>
    <n v="19"/>
    <x v="20"/>
    <x v="1"/>
    <n v="1"/>
  </r>
  <r>
    <x v="108"/>
    <s v="BC Lysá nad Labem"/>
    <n v="20"/>
    <x v="20"/>
    <x v="1"/>
    <n v="1"/>
  </r>
  <r>
    <x v="150"/>
    <s v="Billiard Club Příchovice, z.s."/>
    <n v="21"/>
    <x v="20"/>
    <x v="1"/>
    <n v="1"/>
  </r>
  <r>
    <x v="125"/>
    <s v="MPC Pardubice z.s."/>
    <n v="22"/>
    <x v="20"/>
    <x v="1"/>
    <n v="1"/>
  </r>
  <r>
    <x v="118"/>
    <s v="Billiard Club Příchovice, z.s."/>
    <n v="23"/>
    <x v="20"/>
    <x v="1"/>
    <n v="1"/>
  </r>
  <r>
    <x v="106"/>
    <s v="BC Lysá nad Labem"/>
    <n v="24"/>
    <x v="20"/>
    <x v="1"/>
    <n v="1"/>
  </r>
  <r>
    <x v="144"/>
    <s v="MPC Pardubice z.s."/>
    <n v="25"/>
    <x v="20"/>
    <x v="1"/>
    <n v="1"/>
  </r>
  <r>
    <x v="143"/>
    <s v="SK Billard Centrum Praha"/>
    <n v="26"/>
    <x v="20"/>
    <x v="1"/>
    <n v="1"/>
  </r>
  <r>
    <x v="152"/>
    <s v="MPC Pardubice z.s."/>
    <n v="27"/>
    <x v="20"/>
    <x v="1"/>
    <n v="1"/>
  </r>
  <r>
    <x v="124"/>
    <s v="MPC Pardubice z.s."/>
    <n v="28"/>
    <x v="20"/>
    <x v="1"/>
    <n v="1"/>
  </r>
  <r>
    <x v="110"/>
    <s v="MPC Pardubice z.s."/>
    <n v="1"/>
    <x v="20"/>
    <x v="3"/>
    <n v="16"/>
  </r>
  <r>
    <x v="128"/>
    <s v="BC Metropol České Budějovice"/>
    <n v="2"/>
    <x v="20"/>
    <x v="3"/>
    <n v="8"/>
  </r>
  <r>
    <x v="94"/>
    <s v="MPC Pardubice z.s."/>
    <n v="3"/>
    <x v="20"/>
    <x v="3"/>
    <n v="4"/>
  </r>
  <r>
    <x v="116"/>
    <s v="Billiard Club Příchovice, z.s."/>
    <n v="4"/>
    <x v="20"/>
    <x v="3"/>
    <n v="4"/>
  </r>
  <r>
    <x v="99"/>
    <s v="SK Billard Centrum Praha"/>
    <n v="5"/>
    <x v="20"/>
    <x v="3"/>
    <n v="2"/>
  </r>
  <r>
    <x v="115"/>
    <s v="Billiard Stars"/>
    <n v="6"/>
    <x v="20"/>
    <x v="3"/>
    <n v="2"/>
  </r>
  <r>
    <x v="126"/>
    <s v="BC Metropol České Budějovice"/>
    <n v="7"/>
    <x v="20"/>
    <x v="3"/>
    <n v="2"/>
  </r>
  <r>
    <x v="71"/>
    <s v="Řipská Billiard club"/>
    <n v="8"/>
    <x v="20"/>
    <x v="3"/>
    <n v="2"/>
  </r>
  <r>
    <x v="149"/>
    <s v="TJ Sokol Hodonín"/>
    <n v="9"/>
    <x v="20"/>
    <x v="3"/>
    <n v="1"/>
  </r>
  <r>
    <x v="118"/>
    <s v="Billiard Club Příchovice, z.s."/>
    <n v="10"/>
    <x v="20"/>
    <x v="3"/>
    <n v="1"/>
  </r>
  <r>
    <x v="125"/>
    <s v="MPC Pardubice z.s."/>
    <n v="11"/>
    <x v="20"/>
    <x v="3"/>
    <n v="1"/>
  </r>
  <r>
    <x v="92"/>
    <s v="MPC Pardubice z.s."/>
    <n v="12"/>
    <x v="20"/>
    <x v="3"/>
    <n v="1"/>
  </r>
  <r>
    <x v="143"/>
    <s v="SK Billard Centrum Praha"/>
    <n v="13"/>
    <x v="20"/>
    <x v="3"/>
    <n v="1"/>
  </r>
  <r>
    <x v="137"/>
    <s v="MPC Pardubice z.s."/>
    <n v="14"/>
    <x v="20"/>
    <x v="3"/>
    <n v="1"/>
  </r>
  <r>
    <x v="127"/>
    <s v="SK Billard Centrum Praha"/>
    <n v="15"/>
    <x v="20"/>
    <x v="3"/>
    <n v="1"/>
  </r>
  <r>
    <x v="96"/>
    <s v="MPC Pardubice z.s."/>
    <n v="16"/>
    <x v="20"/>
    <x v="3"/>
    <n v="1"/>
  </r>
  <r>
    <x v="97"/>
    <s v="MPC Pardubice z.s."/>
    <n v="17"/>
    <x v="20"/>
    <x v="3"/>
    <n v="1"/>
  </r>
  <r>
    <x v="108"/>
    <s v="BC Lysá nad Labem"/>
    <n v="18"/>
    <x v="20"/>
    <x v="3"/>
    <n v="1"/>
  </r>
  <r>
    <x v="147"/>
    <s v="SK Billard Centrum Praha"/>
    <n v="19"/>
    <x v="20"/>
    <x v="3"/>
    <n v="1"/>
  </r>
  <r>
    <x v="144"/>
    <s v="MPC Pardubice z.s."/>
    <n v="20"/>
    <x v="20"/>
    <x v="3"/>
    <n v="1"/>
  </r>
  <r>
    <x v="124"/>
    <s v="MPC Pardubice z.s."/>
    <n v="21"/>
    <x v="20"/>
    <x v="3"/>
    <n v="1"/>
  </r>
  <r>
    <x v="151"/>
    <s v="SK Delta Billiard Brno"/>
    <n v="22"/>
    <x v="20"/>
    <x v="3"/>
    <n v="1"/>
  </r>
  <r>
    <x v="106"/>
    <s v="BC Lysá nad Labem"/>
    <n v="23"/>
    <x v="20"/>
    <x v="3"/>
    <n v="1"/>
  </r>
  <r>
    <x v="146"/>
    <s v="MPC Pardubice z.s."/>
    <n v="24"/>
    <x v="20"/>
    <x v="3"/>
    <n v="1"/>
  </r>
  <r>
    <x v="150"/>
    <s v="Billiard Club Příchovice, z.s."/>
    <n v="25"/>
    <x v="20"/>
    <x v="3"/>
    <n v="1"/>
  </r>
  <r>
    <x v="138"/>
    <s v="MPC Pardubice z.s."/>
    <n v="26"/>
    <x v="20"/>
    <x v="3"/>
    <n v="1"/>
  </r>
  <r>
    <x v="152"/>
    <s v="MPC Pardubice z.s."/>
    <n v="27"/>
    <x v="20"/>
    <x v="3"/>
    <n v="1"/>
  </r>
  <r>
    <x v="71"/>
    <s v="Řipská Billiard club"/>
    <n v="1"/>
    <x v="20"/>
    <x v="2"/>
    <n v="16"/>
  </r>
  <r>
    <x v="110"/>
    <s v="MPC Pardubice z.s."/>
    <n v="2"/>
    <x v="20"/>
    <x v="2"/>
    <n v="8"/>
  </r>
  <r>
    <x v="126"/>
    <s v="BC Metropol České Budějovice"/>
    <n v="3"/>
    <x v="20"/>
    <x v="2"/>
    <n v="4"/>
  </r>
  <r>
    <x v="94"/>
    <s v="MPC Pardubice z.s."/>
    <n v="4"/>
    <x v="20"/>
    <x v="2"/>
    <n v="4"/>
  </r>
  <r>
    <x v="115"/>
    <s v="Billiard Stars"/>
    <n v="5"/>
    <x v="20"/>
    <x v="2"/>
    <n v="2"/>
  </r>
  <r>
    <x v="116"/>
    <s v="Billiard Club Příchovice, z.s."/>
    <n v="6"/>
    <x v="20"/>
    <x v="2"/>
    <n v="2"/>
  </r>
  <r>
    <x v="128"/>
    <s v="BC Metropol České Budějovice"/>
    <n v="7"/>
    <x v="20"/>
    <x v="2"/>
    <n v="2"/>
  </r>
  <r>
    <x v="99"/>
    <s v="SK Billard Centrum Praha"/>
    <n v="8"/>
    <x v="20"/>
    <x v="2"/>
    <n v="2"/>
  </r>
  <r>
    <x v="127"/>
    <s v="SK Billard Centrum Praha"/>
    <n v="9"/>
    <x v="20"/>
    <x v="2"/>
    <n v="1"/>
  </r>
  <r>
    <x v="143"/>
    <s v="SK Billard Centrum Praha"/>
    <n v="10"/>
    <x v="20"/>
    <x v="2"/>
    <n v="1"/>
  </r>
  <r>
    <x v="106"/>
    <s v="BC Lysá nad Labem"/>
    <n v="11"/>
    <x v="20"/>
    <x v="2"/>
    <n v="1"/>
  </r>
  <r>
    <x v="149"/>
    <s v="TJ Sokol Hodonín"/>
    <n v="12"/>
    <x v="20"/>
    <x v="2"/>
    <n v="1"/>
  </r>
  <r>
    <x v="108"/>
    <s v="BC Lysá nad Labem"/>
    <n v="13"/>
    <x v="20"/>
    <x v="2"/>
    <n v="1"/>
  </r>
  <r>
    <x v="147"/>
    <s v="SK Billard Centrum Praha"/>
    <n v="14"/>
    <x v="20"/>
    <x v="2"/>
    <n v="1"/>
  </r>
  <r>
    <x v="118"/>
    <s v="Billiard Club Příchovice, z.s."/>
    <n v="15"/>
    <x v="20"/>
    <x v="2"/>
    <n v="1"/>
  </r>
  <r>
    <x v="107"/>
    <s v="MPC Pardubice z.s."/>
    <n v="16"/>
    <x v="20"/>
    <x v="2"/>
    <n v="1"/>
  </r>
  <r>
    <x v="137"/>
    <s v="MPC Pardubice z.s."/>
    <n v="17"/>
    <x v="20"/>
    <x v="2"/>
    <n v="1"/>
  </r>
  <r>
    <x v="150"/>
    <s v="Billiard Club Příchovice, z.s."/>
    <n v="18"/>
    <x v="20"/>
    <x v="2"/>
    <n v="1"/>
  </r>
  <r>
    <x v="144"/>
    <s v="MPC Pardubice z.s."/>
    <n v="19"/>
    <x v="20"/>
    <x v="2"/>
    <n v="1"/>
  </r>
  <r>
    <x v="99"/>
    <s v="SK Billard Centrum Praha"/>
    <n v="1"/>
    <x v="21"/>
    <x v="0"/>
    <n v="16"/>
  </r>
  <r>
    <x v="126"/>
    <s v="BC Metropol České Budějovice"/>
    <n v="2"/>
    <x v="21"/>
    <x v="0"/>
    <n v="8"/>
  </r>
  <r>
    <x v="151"/>
    <s v="SK Delta Billiard Brno"/>
    <n v="3"/>
    <x v="21"/>
    <x v="0"/>
    <n v="4"/>
  </r>
  <r>
    <x v="127"/>
    <s v="SK Billard Centrum Praha"/>
    <n v="4"/>
    <x v="21"/>
    <x v="0"/>
    <n v="4"/>
  </r>
  <r>
    <x v="128"/>
    <s v="BC Metropol České Budějovice"/>
    <n v="5"/>
    <x v="21"/>
    <x v="0"/>
    <n v="2"/>
  </r>
  <r>
    <x v="149"/>
    <s v="TJ Sokol Hodonín"/>
    <n v="6"/>
    <x v="21"/>
    <x v="0"/>
    <n v="2"/>
  </r>
  <r>
    <x v="147"/>
    <s v="BC Harlequin Praha"/>
    <n v="7"/>
    <x v="21"/>
    <x v="0"/>
    <n v="2"/>
  </r>
  <r>
    <x v="153"/>
    <s v="SK Delta Billiard Brno"/>
    <n v="8"/>
    <x v="21"/>
    <x v="0"/>
    <n v="2"/>
  </r>
  <r>
    <x v="146"/>
    <s v="MPC Pardubice z.s."/>
    <n v="9"/>
    <x v="21"/>
    <x v="0"/>
    <n v="1"/>
  </r>
  <r>
    <x v="125"/>
    <s v="MPC Pardubice z.s."/>
    <n v="10"/>
    <x v="21"/>
    <x v="0"/>
    <n v="1"/>
  </r>
  <r>
    <x v="107"/>
    <s v="MPC Pardubice z.s."/>
    <n v="11"/>
    <x v="21"/>
    <x v="0"/>
    <n v="1"/>
  </r>
  <r>
    <x v="150"/>
    <s v="Billiard Club Příchovice, z.s."/>
    <n v="12"/>
    <x v="21"/>
    <x v="0"/>
    <n v="1"/>
  </r>
  <r>
    <x v="144"/>
    <s v="MPC Pardubice z.s."/>
    <n v="13"/>
    <x v="21"/>
    <x v="0"/>
    <n v="1"/>
  </r>
  <r>
    <x v="154"/>
    <s v="Billiard Club Casablanca Tábor z.s."/>
    <n v="14"/>
    <x v="21"/>
    <x v="0"/>
    <n v="1"/>
  </r>
  <r>
    <x v="155"/>
    <s v="MPC Pardubice z.s."/>
    <n v="15"/>
    <x v="21"/>
    <x v="0"/>
    <n v="1"/>
  </r>
  <r>
    <x v="131"/>
    <s v="Billiard Club Casablanca Tábor z.s."/>
    <n v="16"/>
    <x v="21"/>
    <x v="0"/>
    <n v="1"/>
  </r>
  <r>
    <x v="156"/>
    <s v="Billiard Club Casablanca Tábor z.s."/>
    <n v="17"/>
    <x v="21"/>
    <x v="0"/>
    <n v="1"/>
  </r>
  <r>
    <x v="157"/>
    <s v="MPC Pardubice z.s."/>
    <n v="18"/>
    <x v="21"/>
    <x v="0"/>
    <n v="1"/>
  </r>
  <r>
    <x v="138"/>
    <s v="MPC Pardubice z.s."/>
    <n v="19"/>
    <x v="21"/>
    <x v="0"/>
    <n v="1"/>
  </r>
  <r>
    <x v="158"/>
    <s v="Billiard Club Casablanca Tábor z.s."/>
    <n v="20"/>
    <x v="21"/>
    <x v="0"/>
    <n v="1"/>
  </r>
  <r>
    <x v="118"/>
    <s v="Billiard Club Příchovice, z.s."/>
    <n v="21"/>
    <x v="21"/>
    <x v="0"/>
    <n v="1"/>
  </r>
  <r>
    <x v="159"/>
    <s v="1. Billiardový Club Děčín, z. s."/>
    <n v="22"/>
    <x v="21"/>
    <x v="0"/>
    <n v="1"/>
  </r>
  <r>
    <x v="148"/>
    <s v="MPC Pardubice z.s."/>
    <n v="23"/>
    <x v="21"/>
    <x v="0"/>
    <n v="1"/>
  </r>
  <r>
    <x v="160"/>
    <s v="MPC Pardubice z.s."/>
    <n v="24"/>
    <x v="21"/>
    <x v="0"/>
    <n v="1"/>
  </r>
  <r>
    <x v="128"/>
    <s v="BC Metropol České Budějovice"/>
    <n v="1"/>
    <x v="21"/>
    <x v="1"/>
    <n v="16"/>
  </r>
  <r>
    <x v="151"/>
    <s v="SK Delta Billiard Brno"/>
    <n v="2"/>
    <x v="21"/>
    <x v="1"/>
    <n v="8"/>
  </r>
  <r>
    <x v="153"/>
    <s v="SK Delta Billiard Brno"/>
    <n v="3"/>
    <x v="21"/>
    <x v="1"/>
    <n v="4"/>
  </r>
  <r>
    <x v="126"/>
    <s v="BC Metropol České Budějovice"/>
    <n v="4"/>
    <x v="21"/>
    <x v="1"/>
    <n v="4"/>
  </r>
  <r>
    <x v="149"/>
    <s v="TJ Sokol Hodonín"/>
    <n v="5"/>
    <x v="21"/>
    <x v="1"/>
    <n v="2"/>
  </r>
  <r>
    <x v="125"/>
    <s v="MPC Pardubice z.s."/>
    <n v="6"/>
    <x v="21"/>
    <x v="1"/>
    <n v="2"/>
  </r>
  <r>
    <x v="144"/>
    <s v="MPC Pardubice z.s."/>
    <n v="7"/>
    <x v="21"/>
    <x v="1"/>
    <n v="2"/>
  </r>
  <r>
    <x v="99"/>
    <s v="SK Billard Centrum Praha"/>
    <n v="8"/>
    <x v="21"/>
    <x v="1"/>
    <n v="2"/>
  </r>
  <r>
    <x v="133"/>
    <s v="Billiard Club Casablanca Tábor z.s."/>
    <n v="9"/>
    <x v="21"/>
    <x v="1"/>
    <n v="1"/>
  </r>
  <r>
    <x v="161"/>
    <s v="Billiard Club Casablanca Tábor z.s."/>
    <n v="10"/>
    <x v="21"/>
    <x v="1"/>
    <n v="1"/>
  </r>
  <r>
    <x v="107"/>
    <s v="MPC Pardubice z.s."/>
    <n v="11"/>
    <x v="21"/>
    <x v="1"/>
    <n v="1"/>
  </r>
  <r>
    <x v="147"/>
    <s v="BC Harlequin Praha"/>
    <n v="12"/>
    <x v="21"/>
    <x v="1"/>
    <n v="1"/>
  </r>
  <r>
    <x v="162"/>
    <s v="Billiard Club Casablanca Tábor z.s."/>
    <n v="13"/>
    <x v="21"/>
    <x v="1"/>
    <n v="1"/>
  </r>
  <r>
    <x v="156"/>
    <s v="Billiard Club Casablanca Tábor z.s."/>
    <n v="14"/>
    <x v="21"/>
    <x v="1"/>
    <n v="1"/>
  </r>
  <r>
    <x v="163"/>
    <s v="MPC Pardubice z.s."/>
    <n v="15"/>
    <x v="21"/>
    <x v="1"/>
    <n v="1"/>
  </r>
  <r>
    <x v="158"/>
    <s v="Billiard Club Casablanca Tábor z.s."/>
    <n v="16"/>
    <x v="21"/>
    <x v="1"/>
    <n v="1"/>
  </r>
  <r>
    <x v="154"/>
    <s v="Billiard Club Casablanca Tábor z.s."/>
    <n v="17"/>
    <x v="21"/>
    <x v="1"/>
    <n v="1"/>
  </r>
  <r>
    <x v="155"/>
    <s v="MPC Pardubice z.s."/>
    <n v="18"/>
    <x v="21"/>
    <x v="1"/>
    <n v="1"/>
  </r>
  <r>
    <x v="99"/>
    <s v="SK Billard Centrum Praha"/>
    <n v="1"/>
    <x v="21"/>
    <x v="3"/>
    <n v="16"/>
  </r>
  <r>
    <x v="153"/>
    <s v="SK Delta Billiard Brno"/>
    <n v="2"/>
    <x v="21"/>
    <x v="3"/>
    <n v="8"/>
  </r>
  <r>
    <x v="126"/>
    <s v="BC Metropol České Budějovice"/>
    <n v="3"/>
    <x v="21"/>
    <x v="3"/>
    <n v="4"/>
  </r>
  <r>
    <x v="128"/>
    <s v="BC Metropol České Budějovice"/>
    <n v="4"/>
    <x v="21"/>
    <x v="3"/>
    <n v="4"/>
  </r>
  <r>
    <x v="151"/>
    <s v="SK Delta Billiard Brno"/>
    <n v="5"/>
    <x v="21"/>
    <x v="3"/>
    <n v="2"/>
  </r>
  <r>
    <x v="147"/>
    <s v="BC Harlequin Praha"/>
    <n v="6"/>
    <x v="21"/>
    <x v="3"/>
    <n v="2"/>
  </r>
  <r>
    <x v="127"/>
    <s v="SK Billard Centrum Praha"/>
    <n v="7"/>
    <x v="21"/>
    <x v="3"/>
    <n v="2"/>
  </r>
  <r>
    <x v="125"/>
    <s v="MPC Pardubice z.s."/>
    <n v="8"/>
    <x v="21"/>
    <x v="3"/>
    <n v="2"/>
  </r>
  <r>
    <x v="155"/>
    <s v="MPC Pardubice z.s."/>
    <n v="9"/>
    <x v="21"/>
    <x v="3"/>
    <n v="1"/>
  </r>
  <r>
    <x v="150"/>
    <s v="Billiard Club Příchovice, z.s."/>
    <n v="10"/>
    <x v="21"/>
    <x v="3"/>
    <n v="1"/>
  </r>
  <r>
    <x v="118"/>
    <s v="Billiard Club Příchovice, z.s."/>
    <n v="11"/>
    <x v="21"/>
    <x v="3"/>
    <n v="1"/>
  </r>
  <r>
    <x v="138"/>
    <s v="MPC Pardubice z.s."/>
    <n v="12"/>
    <x v="21"/>
    <x v="3"/>
    <n v="1"/>
  </r>
  <r>
    <x v="107"/>
    <s v="MPC Pardubice z.s."/>
    <n v="13"/>
    <x v="21"/>
    <x v="3"/>
    <n v="1"/>
  </r>
  <r>
    <x v="148"/>
    <s v="MPC Pardubice z.s."/>
    <n v="14"/>
    <x v="21"/>
    <x v="3"/>
    <n v="1"/>
  </r>
  <r>
    <x v="146"/>
    <s v="MPC Pardubice z.s."/>
    <n v="15"/>
    <x v="21"/>
    <x v="3"/>
    <n v="1"/>
  </r>
  <r>
    <x v="149"/>
    <s v="TJ Sokol Hodonín"/>
    <n v="16"/>
    <x v="21"/>
    <x v="3"/>
    <n v="1"/>
  </r>
  <r>
    <x v="144"/>
    <s v="MPC Pardubice z.s."/>
    <n v="17"/>
    <x v="21"/>
    <x v="3"/>
    <n v="1"/>
  </r>
  <r>
    <x v="157"/>
    <s v="MPC Pardubice z.s."/>
    <n v="18"/>
    <x v="21"/>
    <x v="3"/>
    <n v="1"/>
  </r>
  <r>
    <x v="160"/>
    <s v="MPC Pardubice z.s."/>
    <n v="19"/>
    <x v="21"/>
    <x v="3"/>
    <n v="1"/>
  </r>
  <r>
    <x v="153"/>
    <s v="SK Delta Billiard Brno"/>
    <n v="1"/>
    <x v="21"/>
    <x v="2"/>
    <n v="16"/>
  </r>
  <r>
    <x v="128"/>
    <s v="BC Metropol České Budějovice"/>
    <n v="2"/>
    <x v="21"/>
    <x v="2"/>
    <n v="8"/>
  </r>
  <r>
    <x v="99"/>
    <s v="SK Billard Centrum Praha"/>
    <n v="3"/>
    <x v="21"/>
    <x v="2"/>
    <n v="4"/>
  </r>
  <r>
    <x v="126"/>
    <s v="BC Metropol České Budějovice"/>
    <n v="4"/>
    <x v="21"/>
    <x v="2"/>
    <n v="4"/>
  </r>
  <r>
    <x v="149"/>
    <s v="TJ Sokol Hodonín"/>
    <n v="5"/>
    <x v="21"/>
    <x v="2"/>
    <n v="2"/>
  </r>
  <r>
    <x v="151"/>
    <s v="SK Delta Billiard Brno"/>
    <n v="6"/>
    <x v="21"/>
    <x v="2"/>
    <n v="2"/>
  </r>
  <r>
    <x v="125"/>
    <s v="MPC Pardubice z.s."/>
    <n v="7"/>
    <x v="21"/>
    <x v="2"/>
    <n v="2"/>
  </r>
  <r>
    <x v="107"/>
    <s v="MPC Pardubice z.s."/>
    <n v="8"/>
    <x v="21"/>
    <x v="2"/>
    <n v="2"/>
  </r>
  <r>
    <x v="144"/>
    <s v="MPC Pardubice z.s."/>
    <n v="9"/>
    <x v="21"/>
    <x v="2"/>
    <n v="1"/>
  </r>
  <r>
    <x v="147"/>
    <s v="BC Harlequin Praha"/>
    <n v="10"/>
    <x v="21"/>
    <x v="2"/>
    <n v="1"/>
  </r>
  <r>
    <x v="153"/>
    <s v="SK Delta Billiard Brno"/>
    <n v="1"/>
    <x v="22"/>
    <x v="0"/>
    <n v="16"/>
  </r>
  <r>
    <x v="128"/>
    <s v="BC Metropol České Budějovice"/>
    <n v="2"/>
    <x v="22"/>
    <x v="0"/>
    <n v="8"/>
  </r>
  <r>
    <x v="127"/>
    <s v="SK Billard Centrum Praha"/>
    <n v="3"/>
    <x v="22"/>
    <x v="0"/>
    <n v="4"/>
  </r>
  <r>
    <x v="137"/>
    <s v="MPC Pardubice z.s."/>
    <n v="4"/>
    <x v="22"/>
    <x v="0"/>
    <n v="4"/>
  </r>
  <r>
    <x v="164"/>
    <s v="Billiardový klub Bio-Systém Plzeň z.s."/>
    <n v="5"/>
    <x v="22"/>
    <x v="0"/>
    <n v="2"/>
  </r>
  <r>
    <x v="151"/>
    <s v="SK Delta Billiard Brno"/>
    <n v="6"/>
    <x v="22"/>
    <x v="0"/>
    <n v="2"/>
  </r>
  <r>
    <x v="126"/>
    <s v="BC Metropol České Budějovice"/>
    <n v="7"/>
    <x v="22"/>
    <x v="0"/>
    <n v="2"/>
  </r>
  <r>
    <x v="149"/>
    <s v="TJ Sokol Hodonín"/>
    <n v="8"/>
    <x v="22"/>
    <x v="0"/>
    <n v="2"/>
  </r>
  <r>
    <x v="147"/>
    <s v="BC Harlequin Praha"/>
    <n v="9"/>
    <x v="22"/>
    <x v="0"/>
    <n v="1"/>
  </r>
  <r>
    <x v="107"/>
    <s v="MPC Pardubice z.s."/>
    <n v="10"/>
    <x v="22"/>
    <x v="0"/>
    <n v="1"/>
  </r>
  <r>
    <x v="155"/>
    <s v="MPC Pardubice z.s."/>
    <n v="11"/>
    <x v="22"/>
    <x v="0"/>
    <n v="1"/>
  </r>
  <r>
    <x v="131"/>
    <s v="Billiard Club Casablanca Tábor z.s."/>
    <n v="12"/>
    <x v="22"/>
    <x v="0"/>
    <n v="1"/>
  </r>
  <r>
    <x v="154"/>
    <s v="Billiard Club Casablanca Tábor z.s."/>
    <n v="13"/>
    <x v="22"/>
    <x v="0"/>
    <n v="1"/>
  </r>
  <r>
    <x v="162"/>
    <s v="Billiard Club Casablanca Tábor z.s."/>
    <n v="14"/>
    <x v="22"/>
    <x v="0"/>
    <n v="1"/>
  </r>
  <r>
    <x v="160"/>
    <s v="MPC Pardubice z.s."/>
    <n v="15"/>
    <x v="22"/>
    <x v="0"/>
    <n v="1"/>
  </r>
  <r>
    <x v="165"/>
    <s v="MPC Pardubice z.s."/>
    <n v="16"/>
    <x v="22"/>
    <x v="0"/>
    <n v="1"/>
  </r>
  <r>
    <x v="161"/>
    <s v="Billiard Club Casablanca Tábor z.s."/>
    <n v="17"/>
    <x v="22"/>
    <x v="0"/>
    <n v="1"/>
  </r>
  <r>
    <x v="164"/>
    <s v="Billiardový klub Bio-Systém Plzeň z.s."/>
    <n v="1"/>
    <x v="22"/>
    <x v="1"/>
    <n v="16"/>
  </r>
  <r>
    <x v="137"/>
    <s v="MPC Pardubice z.s."/>
    <n v="2"/>
    <x v="22"/>
    <x v="1"/>
    <n v="8"/>
  </r>
  <r>
    <x v="153"/>
    <s v="SK Delta Billiard Brno"/>
    <n v="3"/>
    <x v="22"/>
    <x v="1"/>
    <n v="4"/>
  </r>
  <r>
    <x v="127"/>
    <s v="SK Billard Centrum Praha"/>
    <n v="4"/>
    <x v="22"/>
    <x v="1"/>
    <n v="4"/>
  </r>
  <r>
    <x v="149"/>
    <s v="TJ Sokol Hodonín"/>
    <n v="5"/>
    <x v="22"/>
    <x v="1"/>
    <n v="2"/>
  </r>
  <r>
    <x v="126"/>
    <s v="BC Metropol České Budějovice"/>
    <n v="6"/>
    <x v="22"/>
    <x v="1"/>
    <n v="2"/>
  </r>
  <r>
    <x v="151"/>
    <s v="SK Delta Billiard Brno"/>
    <n v="7"/>
    <x v="22"/>
    <x v="1"/>
    <n v="2"/>
  </r>
  <r>
    <x v="128"/>
    <s v="BC Metropol České Budějovice"/>
    <n v="8"/>
    <x v="22"/>
    <x v="1"/>
    <n v="2"/>
  </r>
  <r>
    <x v="166"/>
    <s v="Billiardový klub Bio-Systém Plzeň z.s."/>
    <n v="9"/>
    <x v="22"/>
    <x v="1"/>
    <n v="1"/>
  </r>
  <r>
    <x v="155"/>
    <s v="MPC Pardubice z.s."/>
    <n v="10"/>
    <x v="22"/>
    <x v="1"/>
    <n v="1"/>
  </r>
  <r>
    <x v="165"/>
    <s v="MPC Pardubice z.s."/>
    <n v="11"/>
    <x v="22"/>
    <x v="1"/>
    <n v="1"/>
  </r>
  <r>
    <x v="167"/>
    <s v="MPC Pardubice z.s."/>
    <n v="12"/>
    <x v="22"/>
    <x v="1"/>
    <n v="1"/>
  </r>
  <r>
    <x v="147"/>
    <s v="BC Harlequin Praha"/>
    <n v="13"/>
    <x v="22"/>
    <x v="1"/>
    <n v="1"/>
  </r>
  <r>
    <x v="160"/>
    <s v="MPC Pardubice z.s."/>
    <n v="14"/>
    <x v="22"/>
    <x v="1"/>
    <n v="1"/>
  </r>
  <r>
    <x v="168"/>
    <s v="TJ Sokol Hodonín"/>
    <n v="15"/>
    <x v="22"/>
    <x v="1"/>
    <n v="1"/>
  </r>
  <r>
    <x v="169"/>
    <s v="MPC Pardubice z.s."/>
    <n v="16"/>
    <x v="22"/>
    <x v="1"/>
    <n v="1"/>
  </r>
  <r>
    <x v="170"/>
    <s v="MPC Pardubice z.s."/>
    <n v="17"/>
    <x v="22"/>
    <x v="1"/>
    <n v="1"/>
  </r>
  <r>
    <x v="171"/>
    <s v="MPC Pardubice z.s."/>
    <n v="18"/>
    <x v="22"/>
    <x v="1"/>
    <n v="1"/>
  </r>
  <r>
    <x v="164"/>
    <s v="Billiardový klub Bio-Systém Plzeň z.s."/>
    <n v="1"/>
    <x v="22"/>
    <x v="3"/>
    <n v="16"/>
  </r>
  <r>
    <x v="128"/>
    <s v="BC Metropol České Budějovice"/>
    <n v="2"/>
    <x v="22"/>
    <x v="3"/>
    <n v="8"/>
  </r>
  <r>
    <x v="127"/>
    <s v="SK Billard Centrum Praha"/>
    <n v="3"/>
    <x v="22"/>
    <x v="3"/>
    <n v="4"/>
  </r>
  <r>
    <x v="151"/>
    <s v="SK Delta Billiard Brno"/>
    <n v="4"/>
    <x v="22"/>
    <x v="3"/>
    <n v="4"/>
  </r>
  <r>
    <x v="149"/>
    <s v="TJ Sokol Hodonín"/>
    <n v="5"/>
    <x v="22"/>
    <x v="3"/>
    <n v="2"/>
  </r>
  <r>
    <x v="126"/>
    <s v="BC Metropol České Budějovice"/>
    <n v="6"/>
    <x v="22"/>
    <x v="3"/>
    <n v="2"/>
  </r>
  <r>
    <x v="137"/>
    <s v="MPC Pardubice z.s."/>
    <n v="7"/>
    <x v="22"/>
    <x v="3"/>
    <n v="2"/>
  </r>
  <r>
    <x v="153"/>
    <s v="SK Delta Billiard Brno"/>
    <n v="8"/>
    <x v="22"/>
    <x v="3"/>
    <n v="2"/>
  </r>
  <r>
    <x v="147"/>
    <s v="BC Harlequin Praha"/>
    <n v="9"/>
    <x v="22"/>
    <x v="3"/>
    <n v="1"/>
  </r>
  <r>
    <x v="146"/>
    <s v="MPC Pardubice z.s."/>
    <n v="10"/>
    <x v="22"/>
    <x v="3"/>
    <n v="1"/>
  </r>
  <r>
    <x v="144"/>
    <s v="MPC Pardubice z.s."/>
    <n v="11"/>
    <x v="22"/>
    <x v="3"/>
    <n v="1"/>
  </r>
  <r>
    <x v="155"/>
    <s v="MPC Pardubice z.s."/>
    <n v="12"/>
    <x v="22"/>
    <x v="3"/>
    <n v="1"/>
  </r>
  <r>
    <x v="166"/>
    <s v="Billiardový klub Bio-Systém Plzeň z.s."/>
    <n v="13"/>
    <x v="22"/>
    <x v="3"/>
    <n v="1"/>
  </r>
  <r>
    <x v="169"/>
    <s v="MPC Pardubice z.s."/>
    <n v="14"/>
    <x v="22"/>
    <x v="3"/>
    <n v="1"/>
  </r>
  <r>
    <x v="107"/>
    <s v="MPC Pardubice z.s."/>
    <n v="15"/>
    <x v="22"/>
    <x v="3"/>
    <n v="1"/>
  </r>
  <r>
    <x v="165"/>
    <s v="MPC Pardubice z.s."/>
    <n v="16"/>
    <x v="22"/>
    <x v="3"/>
    <n v="1"/>
  </r>
  <r>
    <x v="160"/>
    <s v="MPC Pardubice z.s."/>
    <n v="17"/>
    <x v="22"/>
    <x v="3"/>
    <n v="1"/>
  </r>
  <r>
    <x v="167"/>
    <s v="MPC Pardubice z.s."/>
    <n v="18"/>
    <x v="22"/>
    <x v="3"/>
    <n v="1"/>
  </r>
  <r>
    <x v="153"/>
    <s v="SK Delta Billiard Brno"/>
    <n v="1"/>
    <x v="22"/>
    <x v="2"/>
    <n v="16"/>
  </r>
  <r>
    <x v="164"/>
    <s v="Billiardový klub Bio-Systém Plzeň z.s."/>
    <n v="2"/>
    <x v="22"/>
    <x v="2"/>
    <n v="8"/>
  </r>
  <r>
    <x v="128"/>
    <s v="BC Metropol České Budějovice"/>
    <n v="3"/>
    <x v="22"/>
    <x v="2"/>
    <n v="4"/>
  </r>
  <r>
    <x v="151"/>
    <s v="SK Delta Billiard Brno"/>
    <n v="4"/>
    <x v="22"/>
    <x v="2"/>
    <n v="4"/>
  </r>
  <r>
    <x v="147"/>
    <s v="BC Harlequin Praha"/>
    <n v="5"/>
    <x v="22"/>
    <x v="2"/>
    <n v="2"/>
  </r>
  <r>
    <x v="149"/>
    <s v="TJ Sokol Hodonín"/>
    <n v="6"/>
    <x v="22"/>
    <x v="2"/>
    <n v="2"/>
  </r>
  <r>
    <x v="127"/>
    <s v="SK Billard Centrum Praha"/>
    <n v="7"/>
    <x v="22"/>
    <x v="2"/>
    <n v="2"/>
  </r>
  <r>
    <x v="126"/>
    <s v="BC Metropol České Budějovice"/>
    <n v="8"/>
    <x v="22"/>
    <x v="2"/>
    <n v="2"/>
  </r>
  <r>
    <x v="137"/>
    <s v="MPC Pardubice z.s."/>
    <n v="9"/>
    <x v="22"/>
    <x v="2"/>
    <n v="1"/>
  </r>
  <r>
    <x v="144"/>
    <s v="MPC Pardubice z.s."/>
    <n v="10"/>
    <x v="22"/>
    <x v="2"/>
    <n v="1"/>
  </r>
  <r>
    <x v="166"/>
    <s v="Billiardový klub Bio-Systém Plzeň z.s."/>
    <n v="11"/>
    <x v="22"/>
    <x v="2"/>
    <n v="1"/>
  </r>
  <r>
    <x v="126"/>
    <s v="BC Metropol České Budějovice"/>
    <n v="1"/>
    <x v="23"/>
    <x v="0"/>
    <n v="16"/>
  </r>
  <r>
    <x v="128"/>
    <s v="BC Metropol České Budějovice"/>
    <n v="2"/>
    <x v="23"/>
    <x v="0"/>
    <n v="8"/>
  </r>
  <r>
    <x v="149"/>
    <s v="TJ Sokol Hodonín"/>
    <n v="3"/>
    <x v="23"/>
    <x v="0"/>
    <n v="4"/>
  </r>
  <r>
    <x v="137"/>
    <s v="MPC Pardubice z.s."/>
    <n v="4"/>
    <x v="23"/>
    <x v="0"/>
    <n v="4"/>
  </r>
  <r>
    <x v="127"/>
    <s v="Řipská Billiard club"/>
    <n v="5"/>
    <x v="23"/>
    <x v="0"/>
    <n v="2"/>
  </r>
  <r>
    <x v="107"/>
    <s v="MPC Pardubice z.s."/>
    <n v="6"/>
    <x v="23"/>
    <x v="0"/>
    <n v="2"/>
  </r>
  <r>
    <x v="147"/>
    <s v="Sportovní klub Harlequin Praha z.s."/>
    <n v="7"/>
    <x v="23"/>
    <x v="0"/>
    <n v="2"/>
  </r>
  <r>
    <x v="172"/>
    <s v="Sportovní klub Divočáci z Mníšku, z.s."/>
    <n v="8"/>
    <x v="23"/>
    <x v="0"/>
    <n v="2"/>
  </r>
  <r>
    <x v="173"/>
    <s v="Sportovní klub Divočáci z Mníšku, z.s."/>
    <n v="9"/>
    <x v="23"/>
    <x v="0"/>
    <n v="1"/>
  </r>
  <r>
    <x v="166"/>
    <s v="Billiardový klub Bio-Systém Plzeň z.s."/>
    <n v="10"/>
    <x v="23"/>
    <x v="0"/>
    <n v="1"/>
  </r>
  <r>
    <x v="174"/>
    <s v="Sportovní klub Divočáci z Mníšku, z.s."/>
    <n v="11"/>
    <x v="23"/>
    <x v="0"/>
    <n v="1"/>
  </r>
  <r>
    <x v="168"/>
    <s v="TJ Sokol Hodonín"/>
    <n v="12"/>
    <x v="23"/>
    <x v="0"/>
    <n v="1"/>
  </r>
  <r>
    <x v="175"/>
    <s v="Sportovní klub Divočáci z Mníšku, z.s."/>
    <n v="13"/>
    <x v="23"/>
    <x v="0"/>
    <n v="1"/>
  </r>
  <r>
    <x v="128"/>
    <s v="BC Metropol České Budějovice"/>
    <n v="1"/>
    <x v="23"/>
    <x v="1"/>
    <n v="16"/>
  </r>
  <r>
    <x v="126"/>
    <s v="BC Metropol České Budějovice"/>
    <n v="2"/>
    <x v="23"/>
    <x v="1"/>
    <n v="8"/>
  </r>
  <r>
    <x v="127"/>
    <s v="Řipská Billiard club"/>
    <n v="3"/>
    <x v="23"/>
    <x v="1"/>
    <n v="4"/>
  </r>
  <r>
    <x v="149"/>
    <s v="TJ Sokol Hodonín"/>
    <n v="4"/>
    <x v="23"/>
    <x v="1"/>
    <n v="4"/>
  </r>
  <r>
    <x v="166"/>
    <s v="Billiardový klub Bio-Systém Plzeň z.s."/>
    <n v="5"/>
    <x v="23"/>
    <x v="1"/>
    <n v="2"/>
  </r>
  <r>
    <x v="137"/>
    <s v="MPC Pardubice z.s."/>
    <n v="6"/>
    <x v="23"/>
    <x v="1"/>
    <n v="2"/>
  </r>
  <r>
    <x v="147"/>
    <s v="Sportovní klub Harlequin Praha z.s."/>
    <n v="7"/>
    <x v="23"/>
    <x v="1"/>
    <n v="2"/>
  </r>
  <r>
    <x v="174"/>
    <s v="Sportovní klub Divočáci z Mníšku, z.s."/>
    <n v="8"/>
    <x v="23"/>
    <x v="1"/>
    <n v="2"/>
  </r>
  <r>
    <x v="107"/>
    <s v="MPC Pardubice z.s."/>
    <n v="9"/>
    <x v="23"/>
    <x v="1"/>
    <n v="1"/>
  </r>
  <r>
    <x v="168"/>
    <s v="TJ Sokol Hodonín"/>
    <n v="10"/>
    <x v="23"/>
    <x v="1"/>
    <n v="1"/>
  </r>
  <r>
    <x v="149"/>
    <s v="TJ Sokol Hodonín"/>
    <n v="1"/>
    <x v="23"/>
    <x v="3"/>
    <n v="16"/>
  </r>
  <r>
    <x v="126"/>
    <s v="BC Metropol České Budějovice"/>
    <n v="2"/>
    <x v="23"/>
    <x v="3"/>
    <n v="8"/>
  </r>
  <r>
    <x v="128"/>
    <s v="BC Metropol České Budějovice"/>
    <n v="3"/>
    <x v="23"/>
    <x v="3"/>
    <n v="4"/>
  </r>
  <r>
    <x v="137"/>
    <s v="MPC Pardubice z.s."/>
    <n v="4"/>
    <x v="23"/>
    <x v="3"/>
    <n v="4"/>
  </r>
  <r>
    <x v="127"/>
    <s v="Řipská Billiard club"/>
    <n v="5"/>
    <x v="23"/>
    <x v="3"/>
    <n v="2"/>
  </r>
  <r>
    <x v="147"/>
    <s v="Sportovní klub Harlequin Praha z.s."/>
    <n v="6"/>
    <x v="23"/>
    <x v="3"/>
    <n v="2"/>
  </r>
  <r>
    <x v="166"/>
    <s v="Billiardový klub Bio-Systém Plzeň z.s."/>
    <n v="7"/>
    <x v="23"/>
    <x v="3"/>
    <n v="2"/>
  </r>
  <r>
    <x v="107"/>
    <s v="MPC Pardubice z.s."/>
    <n v="8"/>
    <x v="23"/>
    <x v="3"/>
    <n v="2"/>
  </r>
  <r>
    <x v="168"/>
    <s v="TJ Sokol Hodonín"/>
    <n v="9"/>
    <x v="23"/>
    <x v="3"/>
    <n v="1"/>
  </r>
  <r>
    <x v="126"/>
    <s v="BC Metropol České Budějovice"/>
    <n v="1"/>
    <x v="23"/>
    <x v="2"/>
    <n v="16"/>
  </r>
  <r>
    <x v="149"/>
    <s v="TJ Sokol Hodonín"/>
    <n v="2"/>
    <x v="23"/>
    <x v="2"/>
    <n v="8"/>
  </r>
  <r>
    <x v="137"/>
    <s v="MPC Pardubice z.s."/>
    <n v="3"/>
    <x v="23"/>
    <x v="2"/>
    <n v="4"/>
  </r>
  <r>
    <x v="176"/>
    <s v="BC Metropol České Budějovice"/>
    <n v="4"/>
    <x v="23"/>
    <x v="2"/>
    <n v="4"/>
  </r>
  <r>
    <x v="166"/>
    <s v="Billiardový klub Bio-Systém Plzeň z.s."/>
    <n v="5"/>
    <x v="23"/>
    <x v="2"/>
    <n v="2"/>
  </r>
  <r>
    <x v="107"/>
    <s v="MPC Pardubice z.s."/>
    <n v="6"/>
    <x v="23"/>
    <x v="2"/>
    <n v="2"/>
  </r>
  <r>
    <x v="168"/>
    <s v="TJ Sokol Hodonín"/>
    <n v="7"/>
    <x v="23"/>
    <x v="2"/>
    <n v="2"/>
  </r>
  <r>
    <x v="128"/>
    <s v="BC Metropol České Budějovice"/>
    <n v="1"/>
    <x v="24"/>
    <x v="0"/>
    <n v="16"/>
  </r>
  <r>
    <x v="127"/>
    <s v="Řipská Billiard club"/>
    <n v="2"/>
    <x v="24"/>
    <x v="0"/>
    <n v="8"/>
  </r>
  <r>
    <x v="149"/>
    <s v="TJ Sokol Hodonín"/>
    <n v="3"/>
    <x v="24"/>
    <x v="0"/>
    <n v="4"/>
  </r>
  <r>
    <x v="137"/>
    <s v="MPC Pardubice z.s."/>
    <n v="4"/>
    <x v="24"/>
    <x v="0"/>
    <n v="4"/>
  </r>
  <r>
    <x v="107"/>
    <s v="MPC Pardubice z.s."/>
    <n v="5"/>
    <x v="24"/>
    <x v="0"/>
    <n v="2"/>
  </r>
  <r>
    <x v="177"/>
    <s v="Billiardový klub Bio-Systém Plzeň z.s."/>
    <n v="6"/>
    <x v="24"/>
    <x v="0"/>
    <n v="2"/>
  </r>
  <r>
    <x v="168"/>
    <s v="TJ Sokol Hodonín"/>
    <n v="7"/>
    <x v="24"/>
    <x v="0"/>
    <n v="2"/>
  </r>
  <r>
    <x v="178"/>
    <s v="TJ Sokol Hodonín"/>
    <n v="8"/>
    <x v="24"/>
    <x v="0"/>
    <n v="2"/>
  </r>
  <r>
    <x v="179"/>
    <s v="TJ Sokol Hodonín"/>
    <n v="9"/>
    <x v="24"/>
    <x v="0"/>
    <n v="1"/>
  </r>
  <r>
    <x v="174"/>
    <s v="Sportovní klub Divočáci z Mníšku, z.s."/>
    <n v="10"/>
    <x v="24"/>
    <x v="0"/>
    <n v="1"/>
  </r>
  <r>
    <x v="180"/>
    <s v="TJ Sokol Hodonín"/>
    <n v="11"/>
    <x v="24"/>
    <x v="0"/>
    <n v="1"/>
  </r>
  <r>
    <x v="181"/>
    <s v="TJ Sokol Hodonín"/>
    <n v="12"/>
    <x v="24"/>
    <x v="0"/>
    <n v="1"/>
  </r>
  <r>
    <x v="182"/>
    <s v="TJ Sokol Hodonín"/>
    <n v="13"/>
    <x v="24"/>
    <x v="0"/>
    <n v="1"/>
  </r>
  <r>
    <x v="149"/>
    <s v="TJ Sokol Hodonín"/>
    <n v="1"/>
    <x v="24"/>
    <x v="1"/>
    <n v="16"/>
  </r>
  <r>
    <x v="174"/>
    <s v="Sportovní klub Divočáci z Mníšku, z.s."/>
    <n v="2"/>
    <x v="24"/>
    <x v="1"/>
    <n v="8"/>
  </r>
  <r>
    <x v="107"/>
    <s v="MPC Pardubice z.s."/>
    <n v="3"/>
    <x v="24"/>
    <x v="1"/>
    <n v="4"/>
  </r>
  <r>
    <x v="127"/>
    <s v="Řipská Billiard club"/>
    <n v="4"/>
    <x v="24"/>
    <x v="1"/>
    <n v="4"/>
  </r>
  <r>
    <x v="137"/>
    <s v="MPC Pardubice z.s."/>
    <n v="5"/>
    <x v="24"/>
    <x v="1"/>
    <n v="2"/>
  </r>
  <r>
    <x v="128"/>
    <s v="BC Metropol České Budějovice"/>
    <n v="6"/>
    <x v="24"/>
    <x v="1"/>
    <n v="2"/>
  </r>
  <r>
    <x v="168"/>
    <s v="TJ Sokol Hodonín"/>
    <n v="7"/>
    <x v="24"/>
    <x v="1"/>
    <n v="2"/>
  </r>
  <r>
    <x v="183"/>
    <s v="MPC Pardubice z.s."/>
    <n v="8"/>
    <x v="24"/>
    <x v="1"/>
    <n v="2"/>
  </r>
  <r>
    <x v="184"/>
    <s v="MPC Pardubice z.s."/>
    <n v="9"/>
    <x v="24"/>
    <x v="1"/>
    <n v="1"/>
  </r>
  <r>
    <x v="177"/>
    <s v="Billiardový klub Bio-Systém Plzeň z.s."/>
    <n v="10"/>
    <x v="24"/>
    <x v="1"/>
    <n v="1"/>
  </r>
  <r>
    <x v="185"/>
    <s v="MPC Pardubice z.s."/>
    <n v="11"/>
    <x v="24"/>
    <x v="1"/>
    <n v="1"/>
  </r>
  <r>
    <x v="186"/>
    <s v="Sportovní klub Divočáci z Mníšku, z.s."/>
    <n v="12"/>
    <x v="24"/>
    <x v="1"/>
    <n v="1"/>
  </r>
  <r>
    <x v="173"/>
    <s v="Sportovní klub Divočáci z Mníšku, z.s."/>
    <n v="13"/>
    <x v="24"/>
    <x v="1"/>
    <n v="1"/>
  </r>
  <r>
    <x v="187"/>
    <s v="MPC Pardubice z.s."/>
    <n v="14"/>
    <x v="24"/>
    <x v="1"/>
    <n v="1"/>
  </r>
  <r>
    <x v="188"/>
    <s v="Sportovní klub Divočáci z Mníšku, z.s."/>
    <n v="15"/>
    <x v="24"/>
    <x v="1"/>
    <n v="1"/>
  </r>
  <r>
    <x v="178"/>
    <s v="TJ Sokol Hodonín"/>
    <n v="16"/>
    <x v="24"/>
    <x v="1"/>
    <n v="1"/>
  </r>
  <r>
    <x v="181"/>
    <s v="TJ Sokol Hodonín"/>
    <n v="17"/>
    <x v="24"/>
    <x v="1"/>
    <n v="1"/>
  </r>
  <r>
    <x v="175"/>
    <s v="Sportovní klub Divočáci z Mníšku, z.s."/>
    <n v="18"/>
    <x v="24"/>
    <x v="1"/>
    <n v="1"/>
  </r>
  <r>
    <x v="189"/>
    <s v="Sportovní klub Divočáci z Mníšku, z.s."/>
    <n v="19"/>
    <x v="24"/>
    <x v="1"/>
    <n v="1"/>
  </r>
  <r>
    <x v="128"/>
    <s v="BC Metropol České Budějovice"/>
    <n v="1"/>
    <x v="24"/>
    <x v="3"/>
    <n v="16"/>
  </r>
  <r>
    <x v="137"/>
    <s v="MPC Pardubice z.s."/>
    <n v="2"/>
    <x v="24"/>
    <x v="3"/>
    <n v="8"/>
  </r>
  <r>
    <x v="127"/>
    <s v="Řipská Billiard club"/>
    <n v="3"/>
    <x v="24"/>
    <x v="3"/>
    <n v="4"/>
  </r>
  <r>
    <x v="149"/>
    <s v="TJ Sokol Hodonín"/>
    <n v="4"/>
    <x v="24"/>
    <x v="3"/>
    <n v="4"/>
  </r>
  <r>
    <x v="107"/>
    <s v="MPC Pardubice z.s."/>
    <n v="5"/>
    <x v="24"/>
    <x v="3"/>
    <n v="2"/>
  </r>
  <r>
    <x v="168"/>
    <s v="TJ Sokol Hodonín"/>
    <n v="6"/>
    <x v="24"/>
    <x v="3"/>
    <n v="2"/>
  </r>
  <r>
    <x v="182"/>
    <s v="TJ Sokol Hodonín"/>
    <n v="7"/>
    <x v="24"/>
    <x v="3"/>
    <n v="2"/>
  </r>
  <r>
    <x v="178"/>
    <s v="TJ Sokol Hodonín"/>
    <n v="8"/>
    <x v="24"/>
    <x v="3"/>
    <n v="2"/>
  </r>
  <r>
    <x v="179"/>
    <s v="TJ Sokol Hodonín"/>
    <n v="9"/>
    <x v="24"/>
    <x v="3"/>
    <n v="1"/>
  </r>
  <r>
    <x v="181"/>
    <s v="TJ Sokol Hodonín"/>
    <n v="10"/>
    <x v="24"/>
    <x v="3"/>
    <n v="1"/>
  </r>
  <r>
    <x v="180"/>
    <s v="TJ Sokol Hodonín"/>
    <n v="11"/>
    <x v="24"/>
    <x v="3"/>
    <n v="1"/>
  </r>
  <r>
    <x v="174"/>
    <s v="Sportovní klub Divočáci z Mníšku, z.s."/>
    <n v="12"/>
    <x v="24"/>
    <x v="3"/>
    <n v="1"/>
  </r>
  <r>
    <x v="177"/>
    <s v="Billiardový klub Bio-Systém Plzeň z.s."/>
    <n v="13"/>
    <x v="24"/>
    <x v="3"/>
    <n v="1"/>
  </r>
  <r>
    <x v="149"/>
    <s v="TJ Sokol Hodonín"/>
    <n v="1"/>
    <x v="24"/>
    <x v="2"/>
    <n v="16"/>
  </r>
  <r>
    <x v="176"/>
    <s v="BC Metropol České Budějovice"/>
    <n v="2"/>
    <x v="24"/>
    <x v="2"/>
    <n v="8"/>
  </r>
  <r>
    <x v="127"/>
    <s v="Řipská Billiard club"/>
    <n v="3"/>
    <x v="24"/>
    <x v="2"/>
    <n v="4"/>
  </r>
  <r>
    <x v="137"/>
    <s v="MPC Pardubice z.s."/>
    <n v="4"/>
    <x v="24"/>
    <x v="2"/>
    <n v="4"/>
  </r>
  <r>
    <x v="107"/>
    <s v="MPC Pardubice z.s."/>
    <n v="5"/>
    <x v="24"/>
    <x v="2"/>
    <n v="2"/>
  </r>
  <r>
    <x v="178"/>
    <s v="TJ Sokol Hodonín"/>
    <n v="6"/>
    <x v="24"/>
    <x v="2"/>
    <n v="2"/>
  </r>
  <r>
    <x v="168"/>
    <s v="TJ Sokol Hodonín"/>
    <n v="7"/>
    <x v="24"/>
    <x v="2"/>
    <n v="2"/>
  </r>
  <r>
    <x v="181"/>
    <s v="TJ Sokol Hodonín"/>
    <n v="8"/>
    <x v="24"/>
    <x v="2"/>
    <n v="2"/>
  </r>
  <r>
    <x v="127"/>
    <s v="Řipská Billiard club"/>
    <n v="1"/>
    <x v="25"/>
    <x v="0"/>
    <n v="16"/>
  </r>
  <r>
    <x v="137"/>
    <s v="MPC Pardubice z.s."/>
    <n v="2"/>
    <x v="25"/>
    <x v="0"/>
    <n v="8"/>
  </r>
  <r>
    <x v="166"/>
    <s v="Billiardový klub Bio-Systém Plzeň z.s."/>
    <n v="3"/>
    <x v="25"/>
    <x v="0"/>
    <n v="4"/>
  </r>
  <r>
    <x v="174"/>
    <s v="Sportovní klub Divočáci z Mníšku, z.s."/>
    <n v="4"/>
    <x v="25"/>
    <x v="0"/>
    <n v="4"/>
  </r>
  <r>
    <x v="178"/>
    <s v="TJ Sokol Hodonín"/>
    <n v="5"/>
    <x v="25"/>
    <x v="0"/>
    <n v="2"/>
  </r>
  <r>
    <x v="190"/>
    <s v="Billiardový klub Bio-Systém Plzeň z.s."/>
    <n v="6"/>
    <x v="25"/>
    <x v="0"/>
    <n v="2"/>
  </r>
  <r>
    <x v="188"/>
    <s v="Sportovní klub Divočáci z Mníšku, z.s."/>
    <n v="7"/>
    <x v="25"/>
    <x v="0"/>
    <n v="2"/>
  </r>
  <r>
    <x v="168"/>
    <s v="TJ Sokol Hodonín"/>
    <n v="8"/>
    <x v="25"/>
    <x v="0"/>
    <n v="2"/>
  </r>
  <r>
    <x v="191"/>
    <s v="MPC Pardubice z.s."/>
    <n v="9"/>
    <x v="25"/>
    <x v="0"/>
    <n v="1"/>
  </r>
  <r>
    <x v="192"/>
    <s v="Sportovní klub Divočáci z Mníšku, z.s."/>
    <n v="10"/>
    <x v="25"/>
    <x v="0"/>
    <n v="1"/>
  </r>
  <r>
    <x v="193"/>
    <s v="MPC Pardubice z.s."/>
    <n v="11"/>
    <x v="25"/>
    <x v="0"/>
    <n v="1"/>
  </r>
  <r>
    <x v="182"/>
    <s v="TJ Sokol Hodonín"/>
    <n v="12"/>
    <x v="25"/>
    <x v="0"/>
    <n v="1"/>
  </r>
  <r>
    <x v="173"/>
    <s v="Sportovní klub Divočáci z Mníšku, z.s."/>
    <n v="13"/>
    <x v="25"/>
    <x v="0"/>
    <n v="1"/>
  </r>
  <r>
    <x v="187"/>
    <s v="MPC Pardubice z.s."/>
    <n v="14"/>
    <x v="25"/>
    <x v="0"/>
    <n v="1"/>
  </r>
  <r>
    <x v="180"/>
    <s v="TJ Sokol Hodonín"/>
    <n v="15"/>
    <x v="25"/>
    <x v="0"/>
    <n v="1"/>
  </r>
  <r>
    <x v="181"/>
    <s v="TJ Sokol Hodonín"/>
    <n v="16"/>
    <x v="25"/>
    <x v="0"/>
    <n v="1"/>
  </r>
  <r>
    <x v="189"/>
    <s v="Sportovní klub Divočáci z Mníšku, z.s."/>
    <n v="17"/>
    <x v="25"/>
    <x v="0"/>
    <n v="1"/>
  </r>
  <r>
    <x v="186"/>
    <s v="Sportovní klub Divočáci z Mníšku, z.s."/>
    <n v="18"/>
    <x v="25"/>
    <x v="0"/>
    <n v="1"/>
  </r>
  <r>
    <x v="194"/>
    <s v="MPC Pardubice z.s."/>
    <n v="19"/>
    <x v="25"/>
    <x v="0"/>
    <n v="1"/>
  </r>
  <r>
    <x v="175"/>
    <s v="Sportovní klub Divočáci z Mníšku, z.s."/>
    <n v="20"/>
    <x v="25"/>
    <x v="0"/>
    <n v="1"/>
  </r>
  <r>
    <x v="183"/>
    <s v="MPC Pardubice z.s."/>
    <n v="21"/>
    <x v="25"/>
    <x v="0"/>
    <n v="1"/>
  </r>
  <r>
    <x v="137"/>
    <s v="MPC Pardubice z.s."/>
    <n v="1"/>
    <x v="25"/>
    <x v="1"/>
    <n v="16"/>
  </r>
  <r>
    <x v="127"/>
    <s v="Řipská Billiard club"/>
    <n v="2"/>
    <x v="25"/>
    <x v="1"/>
    <n v="8"/>
  </r>
  <r>
    <x v="107"/>
    <s v="MPC Pardubice z.s."/>
    <n v="3"/>
    <x v="25"/>
    <x v="1"/>
    <n v="4"/>
  </r>
  <r>
    <x v="178"/>
    <s v="TJ Sokol Hodonín"/>
    <n v="4"/>
    <x v="25"/>
    <x v="1"/>
    <n v="4"/>
  </r>
  <r>
    <x v="195"/>
    <s v="Billiard Club Ostrava, z.s."/>
    <n v="5"/>
    <x v="25"/>
    <x v="1"/>
    <n v="2"/>
  </r>
  <r>
    <x v="168"/>
    <s v="TJ Sokol Hodonín"/>
    <n v="6"/>
    <x v="25"/>
    <x v="1"/>
    <n v="2"/>
  </r>
  <r>
    <x v="187"/>
    <s v="MPC Pardubice z.s."/>
    <n v="7"/>
    <x v="25"/>
    <x v="1"/>
    <n v="2"/>
  </r>
  <r>
    <x v="166"/>
    <s v="Billiardový klub Bio-Systém Plzeň z.s."/>
    <n v="8"/>
    <x v="25"/>
    <x v="1"/>
    <n v="2"/>
  </r>
  <r>
    <x v="190"/>
    <s v="Billiardový klub Bio-Systém Plzeň z.s."/>
    <n v="9"/>
    <x v="25"/>
    <x v="1"/>
    <n v="1"/>
  </r>
  <r>
    <x v="184"/>
    <s v="MPC Pardubice z.s."/>
    <n v="10"/>
    <x v="25"/>
    <x v="1"/>
    <n v="1"/>
  </r>
  <r>
    <x v="189"/>
    <s v="Sportovní klub Divočáci z Mníšku, z.s."/>
    <n v="11"/>
    <x v="25"/>
    <x v="1"/>
    <n v="1"/>
  </r>
  <r>
    <x v="180"/>
    <s v="TJ Sokol Hodonín"/>
    <n v="12"/>
    <x v="25"/>
    <x v="1"/>
    <n v="1"/>
  </r>
  <r>
    <x v="196"/>
    <s v="MPC Pardubice z.s."/>
    <n v="13"/>
    <x v="25"/>
    <x v="1"/>
    <n v="1"/>
  </r>
  <r>
    <x v="181"/>
    <s v="TJ Sokol Hodonín"/>
    <n v="14"/>
    <x v="25"/>
    <x v="1"/>
    <n v="1"/>
  </r>
  <r>
    <x v="191"/>
    <s v="MPC Pardubice z.s."/>
    <n v="15"/>
    <x v="25"/>
    <x v="1"/>
    <n v="1"/>
  </r>
  <r>
    <x v="188"/>
    <s v="Sportovní klub Divočáci z Mníšku, z.s."/>
    <n v="16"/>
    <x v="25"/>
    <x v="1"/>
    <n v="1"/>
  </r>
  <r>
    <x v="186"/>
    <s v="Sportovní klub Divočáci z Mníšku, z.s."/>
    <n v="17"/>
    <x v="25"/>
    <x v="1"/>
    <n v="1"/>
  </r>
  <r>
    <x v="193"/>
    <s v="MPC Pardubice z.s."/>
    <n v="18"/>
    <x v="25"/>
    <x v="1"/>
    <n v="1"/>
  </r>
  <r>
    <x v="197"/>
    <s v="MPC Pardubice z.s."/>
    <n v="19"/>
    <x v="25"/>
    <x v="1"/>
    <n v="1"/>
  </r>
  <r>
    <x v="194"/>
    <s v="MPC Pardubice z.s."/>
    <n v="20"/>
    <x v="25"/>
    <x v="1"/>
    <n v="1"/>
  </r>
  <r>
    <x v="175"/>
    <s v="Sportovní klub Divočáci z Mníšku, z.s."/>
    <n v="21"/>
    <x v="25"/>
    <x v="1"/>
    <n v="1"/>
  </r>
  <r>
    <x v="173"/>
    <s v="Sportovní klub Divočáci z Mníšku, z.s."/>
    <n v="22"/>
    <x v="25"/>
    <x v="1"/>
    <n v="1"/>
  </r>
  <r>
    <x v="182"/>
    <s v="TJ Sokol Hodonín"/>
    <n v="23"/>
    <x v="25"/>
    <x v="1"/>
    <n v="1"/>
  </r>
  <r>
    <x v="198"/>
    <s v="MPC Pardubice z.s."/>
    <n v="24"/>
    <x v="25"/>
    <x v="1"/>
    <n v="1"/>
  </r>
  <r>
    <x v="185"/>
    <s v="MPC Pardubice z.s."/>
    <n v="25"/>
    <x v="25"/>
    <x v="1"/>
    <n v="1"/>
  </r>
  <r>
    <x v="127"/>
    <s v="Řipská Billiard club"/>
    <n v="1"/>
    <x v="25"/>
    <x v="3"/>
    <n v="16"/>
  </r>
  <r>
    <x v="137"/>
    <s v="MPC Pardubice z.s."/>
    <n v="2"/>
    <x v="25"/>
    <x v="3"/>
    <n v="8"/>
  </r>
  <r>
    <x v="166"/>
    <s v="Billiardový klub Bio-Systém Plzeň z.s."/>
    <n v="3"/>
    <x v="25"/>
    <x v="3"/>
    <n v="4"/>
  </r>
  <r>
    <x v="178"/>
    <s v="TJ Sokol Hodonín"/>
    <n v="4"/>
    <x v="25"/>
    <x v="3"/>
    <n v="4"/>
  </r>
  <r>
    <x v="168"/>
    <s v="TJ Sokol Hodonín"/>
    <n v="5"/>
    <x v="25"/>
    <x v="3"/>
    <n v="2"/>
  </r>
  <r>
    <x v="191"/>
    <s v="MPC Pardubice z.s."/>
    <n v="6"/>
    <x v="25"/>
    <x v="3"/>
    <n v="2"/>
  </r>
  <r>
    <x v="193"/>
    <s v="MPC Pardubice z.s."/>
    <n v="7"/>
    <x v="25"/>
    <x v="3"/>
    <n v="2"/>
  </r>
  <r>
    <x v="196"/>
    <s v="MPC Pardubice z.s."/>
    <n v="8"/>
    <x v="25"/>
    <x v="3"/>
    <n v="2"/>
  </r>
  <r>
    <x v="181"/>
    <s v="TJ Sokol Hodonín"/>
    <n v="9"/>
    <x v="25"/>
    <x v="3"/>
    <n v="1"/>
  </r>
  <r>
    <x v="183"/>
    <s v="MPC Pardubice z.s."/>
    <n v="10"/>
    <x v="25"/>
    <x v="3"/>
    <n v="1"/>
  </r>
  <r>
    <x v="182"/>
    <s v="TJ Sokol Hodonín"/>
    <n v="11"/>
    <x v="25"/>
    <x v="3"/>
    <n v="1"/>
  </r>
  <r>
    <x v="180"/>
    <s v="TJ Sokol Hodonín"/>
    <n v="12"/>
    <x v="25"/>
    <x v="3"/>
    <n v="1"/>
  </r>
  <r>
    <x v="187"/>
    <s v="MPC Pardubice z.s."/>
    <n v="13"/>
    <x v="25"/>
    <x v="3"/>
    <n v="1"/>
  </r>
  <r>
    <x v="199"/>
    <s v="MPC Pardubice z.s."/>
    <n v="14"/>
    <x v="25"/>
    <x v="3"/>
    <n v="1"/>
  </r>
  <r>
    <x v="137"/>
    <s v="MPC Pardubice z.s."/>
    <n v="1"/>
    <x v="25"/>
    <x v="2"/>
    <n v="16"/>
  </r>
  <r>
    <x v="127"/>
    <s v="Řipská Billiard club"/>
    <n v="2"/>
    <x v="25"/>
    <x v="2"/>
    <n v="8"/>
  </r>
  <r>
    <x v="107"/>
    <s v="MPC Pardubice z.s."/>
    <n v="3"/>
    <x v="25"/>
    <x v="2"/>
    <n v="4"/>
  </r>
  <r>
    <x v="166"/>
    <s v="Billiardový klub Bio-Systém Plzeň z.s."/>
    <n v="4"/>
    <x v="25"/>
    <x v="2"/>
    <n v="4"/>
  </r>
  <r>
    <x v="168"/>
    <s v="TJ Sokol Hodonín"/>
    <n v="5"/>
    <x v="25"/>
    <x v="2"/>
    <n v="2"/>
  </r>
  <r>
    <x v="178"/>
    <s v="TJ Sokol Hodonín"/>
    <n v="6"/>
    <x v="25"/>
    <x v="2"/>
    <n v="2"/>
  </r>
  <r>
    <x v="200"/>
    <s v="MPC Pardubice z.s."/>
    <n v="7"/>
    <x v="25"/>
    <x v="2"/>
    <n v="2"/>
  </r>
  <r>
    <x v="183"/>
    <s v="MPC Pardubice z.s."/>
    <n v="8"/>
    <x v="25"/>
    <x v="2"/>
    <n v="2"/>
  </r>
  <r>
    <x v="181"/>
    <s v="TJ Sokol Hodonín"/>
    <n v="9"/>
    <x v="25"/>
    <x v="2"/>
    <n v="1"/>
  </r>
  <r>
    <x v="201"/>
    <s v="TJ Sokol Hodonín"/>
    <n v="10"/>
    <x v="25"/>
    <x v="2"/>
    <n v="1"/>
  </r>
  <r>
    <x v="196"/>
    <s v="MPC Pardubice z.s."/>
    <n v="11"/>
    <x v="25"/>
    <x v="2"/>
    <n v="1"/>
  </r>
  <r>
    <x v="202"/>
    <s v="MPC Pardubice z.s."/>
    <n v="12"/>
    <x v="25"/>
    <x v="2"/>
    <n v="1"/>
  </r>
  <r>
    <x v="182"/>
    <s v="TJ Sokol Hodonín"/>
    <n v="13"/>
    <x v="25"/>
    <x v="2"/>
    <n v="1"/>
  </r>
  <r>
    <x v="193"/>
    <s v="MPC Pardubice z.s."/>
    <n v="14"/>
    <x v="25"/>
    <x v="2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3D8DF67-DA04-4BE0-B448-9C4933B64A53}" name="Kontingenční tabulka7" cacheId="25" applyNumberFormats="0" applyBorderFormats="0" applyFontFormats="0" applyPatternFormats="0" applyAlignmentFormats="0" applyWidthHeightFormats="1" dataCaption="Hodnoty" grandTotalCaption="Celkem" updatedVersion="8" minRefreshableVersion="3" useAutoFormatting="1" itemPrintTitles="1" createdVersion="6" indent="0" outline="1" outlineData="1" multipleFieldFilters="0" rowHeaderCaption="Jména hráčů" colHeaderCaption="Rok">
  <location ref="B3:AC208" firstHeaderRow="1" firstDataRow="2" firstDataCol="1" rowPageCount="1" colPageCount="1"/>
  <pivotFields count="6">
    <pivotField axis="axisRow" showAll="0" sortType="ascending">
      <items count="214">
        <item m="1" x="204"/>
        <item m="1" x="211"/>
        <item x="146"/>
        <item x="23"/>
        <item x="190"/>
        <item x="61"/>
        <item x="162"/>
        <item x="7"/>
        <item x="22"/>
        <item x="57"/>
        <item x="5"/>
        <item x="131"/>
        <item x="4"/>
        <item x="35"/>
        <item x="110"/>
        <item x="123"/>
        <item x="40"/>
        <item x="124"/>
        <item x="136"/>
        <item x="2"/>
        <item x="134"/>
        <item x="75"/>
        <item x="77"/>
        <item x="87"/>
        <item x="177"/>
        <item x="100"/>
        <item x="49"/>
        <item x="122"/>
        <item x="25"/>
        <item x="196"/>
        <item x="176"/>
        <item x="44"/>
        <item x="195"/>
        <item x="81"/>
        <item x="84"/>
        <item x="155"/>
        <item x="26"/>
        <item x="165"/>
        <item x="106"/>
        <item x="74"/>
        <item x="192"/>
        <item x="143"/>
        <item x="76"/>
        <item m="1" x="212"/>
        <item x="118"/>
        <item x="6"/>
        <item x="24"/>
        <item x="130"/>
        <item x="156"/>
        <item x="99"/>
        <item x="104"/>
        <item x="1"/>
        <item x="39"/>
        <item x="12"/>
        <item x="64"/>
        <item x="150"/>
        <item x="184"/>
        <item x="80"/>
        <item x="199"/>
        <item x="187"/>
        <item x="116"/>
        <item x="50"/>
        <item x="113"/>
        <item x="102"/>
        <item x="119"/>
        <item x="101"/>
        <item x="14"/>
        <item x="186"/>
        <item x="189"/>
        <item x="83"/>
        <item x="10"/>
        <item x="167"/>
        <item x="132"/>
        <item x="63"/>
        <item m="1" x="208"/>
        <item x="158"/>
        <item x="43"/>
        <item x="96"/>
        <item x="19"/>
        <item x="161"/>
        <item x="42"/>
        <item x="103"/>
        <item x="152"/>
        <item x="112"/>
        <item x="27"/>
        <item x="135"/>
        <item x="9"/>
        <item x="148"/>
        <item x="141"/>
        <item x="142"/>
        <item x="140"/>
        <item x="149"/>
        <item x="133"/>
        <item x="0"/>
        <item x="15"/>
        <item x="70"/>
        <item x="127"/>
        <item x="174"/>
        <item x="115"/>
        <item x="55"/>
        <item x="66"/>
        <item x="46"/>
        <item x="94"/>
        <item x="160"/>
        <item x="111"/>
        <item x="114"/>
        <item x="37"/>
        <item x="62"/>
        <item x="38"/>
        <item x="173"/>
        <item x="175"/>
        <item x="201"/>
        <item x="60"/>
        <item x="45"/>
        <item x="32"/>
        <item m="1" x="205"/>
        <item m="1" x="206"/>
        <item x="86"/>
        <item x="200"/>
        <item x="65"/>
        <item x="91"/>
        <item x="98"/>
        <item x="164"/>
        <item x="128"/>
        <item x="92"/>
        <item m="1" x="209"/>
        <item x="188"/>
        <item x="72"/>
        <item x="36"/>
        <item x="34"/>
        <item x="67"/>
        <item x="53"/>
        <item x="97"/>
        <item x="157"/>
        <item x="163"/>
        <item x="169"/>
        <item x="125"/>
        <item x="170"/>
        <item x="120"/>
        <item x="73"/>
        <item x="58"/>
        <item x="85"/>
        <item x="79"/>
        <item x="159"/>
        <item x="47"/>
        <item x="194"/>
        <item x="51"/>
        <item x="33"/>
        <item x="3"/>
        <item x="202"/>
        <item x="95"/>
        <item x="30"/>
        <item x="191"/>
        <item x="13"/>
        <item x="20"/>
        <item x="108"/>
        <item x="78"/>
        <item x="193"/>
        <item x="197"/>
        <item x="105"/>
        <item x="154"/>
        <item x="178"/>
        <item x="166"/>
        <item x="59"/>
        <item x="56"/>
        <item x="54"/>
        <item x="109"/>
        <item x="93"/>
        <item x="48"/>
        <item x="145"/>
        <item x="138"/>
        <item x="129"/>
        <item x="117"/>
        <item x="69"/>
        <item x="89"/>
        <item x="172"/>
        <item x="185"/>
        <item x="153"/>
        <item m="1" x="207"/>
        <item x="68"/>
        <item x="171"/>
        <item m="1" x="210"/>
        <item x="151"/>
        <item x="126"/>
        <item x="21"/>
        <item x="144"/>
        <item x="41"/>
        <item x="182"/>
        <item x="180"/>
        <item x="88"/>
        <item x="179"/>
        <item x="11"/>
        <item x="16"/>
        <item x="121"/>
        <item x="181"/>
        <item x="168"/>
        <item x="198"/>
        <item x="137"/>
        <item x="29"/>
        <item x="90"/>
        <item x="147"/>
        <item x="139"/>
        <item x="183"/>
        <item x="8"/>
        <item x="71"/>
        <item x="31"/>
        <item x="82"/>
        <item x="52"/>
        <item x="107"/>
        <item m="1" x="203"/>
        <item x="28"/>
        <item x="17"/>
        <item x="18"/>
        <item t="default"/>
      </items>
    </pivotField>
    <pivotField showAll="0"/>
    <pivotField showAll="0"/>
    <pivotField axis="axisCol" showAl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axis="axisPage" showAll="0">
      <items count="5">
        <item x="0"/>
        <item x="1"/>
        <item x="3"/>
        <item x="2"/>
        <item t="default"/>
      </items>
    </pivotField>
    <pivotField dataField="1" showAll="0"/>
  </pivotFields>
  <rowFields count="1">
    <field x="0"/>
  </rowFields>
  <rowItems count="204"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9"/>
    </i>
    <i>
      <x v="180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10"/>
    </i>
    <i>
      <x v="211"/>
    </i>
    <i>
      <x v="212"/>
    </i>
    <i t="grand">
      <x/>
    </i>
  </rowItems>
  <colFields count="1">
    <field x="3"/>
  </colFields>
  <col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colItems>
  <pageFields count="1">
    <pageField fld="4" hier="-1"/>
  </pageFields>
  <dataFields count="1">
    <dataField name="Bodový zisk" fld="5" baseField="0" baseItem="0"/>
  </dataFields>
  <formats count="65">
    <format dxfId="309">
      <pivotArea outline="0" collapsedLevelsAreSubtotals="1" fieldPosition="0"/>
    </format>
    <format dxfId="308">
      <pivotArea type="topRight" dataOnly="0" labelOnly="1" outline="0" fieldPosition="0"/>
    </format>
    <format dxfId="307">
      <pivotArea dataOnly="0" labelOnly="1" fieldPosition="0">
        <references count="1">
          <reference field="3" count="0"/>
        </references>
      </pivotArea>
    </format>
    <format dxfId="306">
      <pivotArea dataOnly="0" labelOnly="1" grandCol="1" outline="0" fieldPosition="0"/>
    </format>
    <format dxfId="305">
      <pivotArea dataOnly="0" labelOnly="1" outline="0" fieldPosition="0">
        <references count="1">
          <reference field="4" count="0"/>
        </references>
      </pivotArea>
    </format>
    <format dxfId="304">
      <pivotArea field="3" type="button" dataOnly="0" labelOnly="1" outline="0" axis="axisCol" fieldPosition="0"/>
    </format>
    <format dxfId="303">
      <pivotArea type="all" dataOnly="0" outline="0" fieldPosition="0"/>
    </format>
    <format dxfId="302">
      <pivotArea type="origin" dataOnly="0" labelOnly="1" outline="0" fieldPosition="0"/>
    </format>
    <format dxfId="301">
      <pivotArea field="3" type="button" dataOnly="0" labelOnly="1" outline="0" axis="axisCol" fieldPosition="0"/>
    </format>
    <format dxfId="300">
      <pivotArea type="topRight" dataOnly="0" labelOnly="1" outline="0" fieldPosition="0"/>
    </format>
    <format dxfId="299">
      <pivotArea field="0" type="button" dataOnly="0" labelOnly="1" outline="0" axis="axisRow" fieldPosition="0"/>
    </format>
    <format dxfId="298">
      <pivotArea dataOnly="0" labelOnly="1" fieldPosition="0">
        <references count="1">
          <reference field="3" count="0"/>
        </references>
      </pivotArea>
    </format>
    <format dxfId="297">
      <pivotArea dataOnly="0" labelOnly="1" grandCol="1" outline="0" fieldPosition="0"/>
    </format>
    <format dxfId="296">
      <pivotArea type="topRight" dataOnly="0" labelOnly="1" outline="0" fieldPosition="0"/>
    </format>
    <format dxfId="295">
      <pivotArea type="origin" dataOnly="0" labelOnly="1" outline="0" fieldPosition="0"/>
    </format>
    <format dxfId="294">
      <pivotArea field="0" type="button" dataOnly="0" labelOnly="1" outline="0" axis="axisRow" fieldPosition="0"/>
    </format>
    <format dxfId="293">
      <pivotArea grandCol="1" outline="0" collapsedLevelsAreSubtotals="1" fieldPosition="0"/>
    </format>
    <format dxfId="292">
      <pivotArea dataOnly="0" labelOnly="1" grandCol="1" outline="0" fieldPosition="0"/>
    </format>
    <format dxfId="291">
      <pivotArea type="origin" dataOnly="0" labelOnly="1" outline="0" fieldPosition="0"/>
    </format>
    <format dxfId="290">
      <pivotArea field="3" type="button" dataOnly="0" labelOnly="1" outline="0" axis="axisCol" fieldPosition="0"/>
    </format>
    <format dxfId="289">
      <pivotArea type="topRight" dataOnly="0" labelOnly="1" outline="0" fieldPosition="0"/>
    </format>
    <format dxfId="288">
      <pivotArea field="0" type="button" dataOnly="0" labelOnly="1" outline="0" axis="axisRow" fieldPosition="0"/>
    </format>
    <format dxfId="287">
      <pivotArea dataOnly="0" labelOnly="1" fieldPosition="0">
        <references count="1">
          <reference field="3" count="0"/>
        </references>
      </pivotArea>
    </format>
    <format dxfId="286">
      <pivotArea dataOnly="0" labelOnly="1" grandCol="1" outline="0" fieldPosition="0"/>
    </format>
    <format dxfId="285">
      <pivotArea grandCol="1" outline="0" collapsedLevelsAreSubtotals="1" fieldPosition="0"/>
    </format>
    <format dxfId="284">
      <pivotArea grandCol="1" outline="0" collapsedLevelsAreSubtotals="1" fieldPosition="0"/>
    </format>
    <format dxfId="283">
      <pivotArea type="all" dataOnly="0" outline="0" fieldPosition="0"/>
    </format>
    <format dxfId="282">
      <pivotArea outline="0" collapsedLevelsAreSubtotals="1" fieldPosition="0"/>
    </format>
    <format dxfId="281">
      <pivotArea dataOnly="0" labelOnly="1" fieldPosition="0">
        <references count="1">
          <reference field="0" count="50">
            <x v="2"/>
            <x v="3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5"/>
            <x v="26"/>
            <x v="27"/>
            <x v="28"/>
            <x v="31"/>
            <x v="33"/>
            <x v="34"/>
            <x v="35"/>
            <x v="36"/>
            <x v="37"/>
            <x v="38"/>
            <x v="39"/>
            <x v="41"/>
            <x v="42"/>
            <x v="44"/>
            <x v="45"/>
            <x v="46"/>
            <x v="47"/>
            <x v="48"/>
            <x v="49"/>
            <x v="50"/>
            <x v="51"/>
            <x v="52"/>
            <x v="53"/>
            <x v="54"/>
            <x v="55"/>
            <x v="57"/>
            <x v="60"/>
            <x v="61"/>
          </reference>
        </references>
      </pivotArea>
    </format>
    <format dxfId="280">
      <pivotArea dataOnly="0" labelOnly="1" fieldPosition="0">
        <references count="1">
          <reference field="0" count="50">
            <x v="62"/>
            <x v="63"/>
            <x v="64"/>
            <x v="65"/>
            <x v="66"/>
            <x v="69"/>
            <x v="70"/>
            <x v="71"/>
            <x v="72"/>
            <x v="73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8"/>
            <x v="99"/>
            <x v="100"/>
            <x v="101"/>
            <x v="102"/>
            <x v="103"/>
            <x v="104"/>
            <x v="105"/>
            <x v="106"/>
            <x v="107"/>
            <x v="108"/>
            <x v="112"/>
            <x v="113"/>
            <x v="114"/>
            <x v="117"/>
            <x v="119"/>
            <x v="120"/>
            <x v="121"/>
          </reference>
        </references>
      </pivotArea>
    </format>
    <format dxfId="279">
      <pivotArea dataOnly="0" labelOnly="1" fieldPosition="0">
        <references count="1">
          <reference field="0" count="50">
            <x v="122"/>
            <x v="123"/>
            <x v="124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6"/>
            <x v="147"/>
            <x v="148"/>
            <x v="150"/>
            <x v="151"/>
            <x v="153"/>
            <x v="154"/>
            <x v="155"/>
            <x v="156"/>
            <x v="159"/>
            <x v="160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7"/>
            <x v="179"/>
            <x v="180"/>
            <x v="182"/>
            <x v="183"/>
          </reference>
        </references>
      </pivotArea>
    </format>
    <format dxfId="278">
      <pivotArea dataOnly="0" labelOnly="1" fieldPosition="0">
        <references count="1">
          <reference field="0" count="22">
            <x v="184"/>
            <x v="185"/>
            <x v="186"/>
            <x v="189"/>
            <x v="191"/>
            <x v="192"/>
            <x v="193"/>
            <x v="195"/>
            <x v="197"/>
            <x v="198"/>
            <x v="199"/>
            <x v="200"/>
            <x v="201"/>
            <x v="203"/>
            <x v="204"/>
            <x v="205"/>
            <x v="206"/>
            <x v="207"/>
            <x v="208"/>
            <x v="210"/>
            <x v="211"/>
            <x v="212"/>
          </reference>
        </references>
      </pivotArea>
    </format>
    <format dxfId="277">
      <pivotArea dataOnly="0" labelOnly="1" grandRow="1" outline="0" fieldPosition="0"/>
    </format>
    <format dxfId="276">
      <pivotArea dataOnly="0" grandRow="1" fieldPosition="0"/>
    </format>
    <format dxfId="275">
      <pivotArea grandRow="1" outline="0" collapsedLevelsAreSubtotals="1" fieldPosition="0"/>
    </format>
    <format dxfId="274">
      <pivotArea dataOnly="0" labelOnly="1" grandRow="1" outline="0" fieldPosition="0"/>
    </format>
    <format dxfId="273">
      <pivotArea type="origin" dataOnly="0" labelOnly="1" outline="0" fieldPosition="0"/>
    </format>
    <format dxfId="272">
      <pivotArea field="3" type="button" dataOnly="0" labelOnly="1" outline="0" axis="axisCol" fieldPosition="0"/>
    </format>
    <format dxfId="271">
      <pivotArea type="topRight" dataOnly="0" labelOnly="1" outline="0" fieldPosition="0"/>
    </format>
    <format dxfId="270">
      <pivotArea field="0" type="button" dataOnly="0" labelOnly="1" outline="0" axis="axisRow" fieldPosition="0"/>
    </format>
    <format dxfId="269">
      <pivotArea dataOnly="0" labelOnly="1" fieldPosition="0">
        <references count="1">
          <reference field="3" count="0"/>
        </references>
      </pivotArea>
    </format>
    <format dxfId="268">
      <pivotArea dataOnly="0" labelOnly="1" grandCol="1" outline="0" fieldPosition="0"/>
    </format>
    <format dxfId="267">
      <pivotArea dataOnly="0" labelOnly="1" fieldPosition="0">
        <references count="1">
          <reference field="0" count="50">
            <x v="2"/>
            <x v="3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5"/>
            <x v="26"/>
            <x v="27"/>
            <x v="28"/>
            <x v="31"/>
            <x v="33"/>
            <x v="34"/>
            <x v="35"/>
            <x v="36"/>
            <x v="37"/>
            <x v="38"/>
            <x v="39"/>
            <x v="41"/>
            <x v="42"/>
            <x v="44"/>
            <x v="45"/>
            <x v="46"/>
            <x v="47"/>
            <x v="48"/>
            <x v="49"/>
            <x v="50"/>
            <x v="51"/>
            <x v="52"/>
            <x v="53"/>
            <x v="54"/>
            <x v="55"/>
            <x v="57"/>
            <x v="60"/>
            <x v="61"/>
          </reference>
        </references>
      </pivotArea>
    </format>
    <format dxfId="266">
      <pivotArea dataOnly="0" labelOnly="1" fieldPosition="0">
        <references count="1">
          <reference field="0" count="50">
            <x v="62"/>
            <x v="63"/>
            <x v="64"/>
            <x v="65"/>
            <x v="66"/>
            <x v="69"/>
            <x v="70"/>
            <x v="71"/>
            <x v="72"/>
            <x v="73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8"/>
            <x v="99"/>
            <x v="100"/>
            <x v="101"/>
            <x v="102"/>
            <x v="103"/>
            <x v="104"/>
            <x v="105"/>
            <x v="106"/>
            <x v="107"/>
            <x v="108"/>
            <x v="112"/>
            <x v="113"/>
            <x v="114"/>
            <x v="117"/>
            <x v="119"/>
            <x v="120"/>
            <x v="121"/>
          </reference>
        </references>
      </pivotArea>
    </format>
    <format dxfId="265">
      <pivotArea dataOnly="0" labelOnly="1" fieldPosition="0">
        <references count="1">
          <reference field="0" count="50">
            <x v="122"/>
            <x v="123"/>
            <x v="124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6"/>
            <x v="147"/>
            <x v="148"/>
            <x v="150"/>
            <x v="151"/>
            <x v="153"/>
            <x v="154"/>
            <x v="155"/>
            <x v="156"/>
            <x v="159"/>
            <x v="160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7"/>
            <x v="179"/>
            <x v="180"/>
            <x v="182"/>
            <x v="183"/>
          </reference>
        </references>
      </pivotArea>
    </format>
    <format dxfId="264">
      <pivotArea dataOnly="0" labelOnly="1" fieldPosition="0">
        <references count="1">
          <reference field="0" count="22">
            <x v="184"/>
            <x v="185"/>
            <x v="186"/>
            <x v="189"/>
            <x v="191"/>
            <x v="192"/>
            <x v="193"/>
            <x v="195"/>
            <x v="197"/>
            <x v="198"/>
            <x v="199"/>
            <x v="200"/>
            <x v="201"/>
            <x v="203"/>
            <x v="204"/>
            <x v="205"/>
            <x v="206"/>
            <x v="207"/>
            <x v="208"/>
            <x v="210"/>
            <x v="211"/>
            <x v="212"/>
          </reference>
        </references>
      </pivotArea>
    </format>
    <format dxfId="263">
      <pivotArea type="origin" dataOnly="0" labelOnly="1" outline="0" fieldPosition="0"/>
    </format>
    <format dxfId="262">
      <pivotArea field="0" type="button" dataOnly="0" labelOnly="1" outline="0" axis="axisRow" fieldPosition="0"/>
    </format>
    <format dxfId="261">
      <pivotArea dataOnly="0" labelOnly="1" fieldPosition="0">
        <references count="1">
          <reference field="0" count="50">
            <x v="2"/>
            <x v="3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5"/>
            <x v="26"/>
            <x v="27"/>
            <x v="28"/>
            <x v="31"/>
            <x v="33"/>
            <x v="34"/>
            <x v="35"/>
            <x v="36"/>
            <x v="37"/>
            <x v="38"/>
            <x v="39"/>
            <x v="41"/>
            <x v="42"/>
            <x v="44"/>
            <x v="45"/>
            <x v="46"/>
            <x v="47"/>
            <x v="48"/>
            <x v="49"/>
            <x v="50"/>
            <x v="51"/>
            <x v="52"/>
            <x v="53"/>
            <x v="54"/>
            <x v="55"/>
            <x v="57"/>
            <x v="60"/>
            <x v="61"/>
          </reference>
        </references>
      </pivotArea>
    </format>
    <format dxfId="260">
      <pivotArea dataOnly="0" labelOnly="1" fieldPosition="0">
        <references count="1">
          <reference field="0" count="50">
            <x v="62"/>
            <x v="63"/>
            <x v="64"/>
            <x v="65"/>
            <x v="66"/>
            <x v="69"/>
            <x v="70"/>
            <x v="71"/>
            <x v="72"/>
            <x v="73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8"/>
            <x v="99"/>
            <x v="100"/>
            <x v="101"/>
            <x v="102"/>
            <x v="103"/>
            <x v="104"/>
            <x v="105"/>
            <x v="106"/>
            <x v="107"/>
            <x v="108"/>
            <x v="112"/>
            <x v="113"/>
            <x v="114"/>
            <x v="117"/>
            <x v="119"/>
            <x v="120"/>
            <x v="121"/>
          </reference>
        </references>
      </pivotArea>
    </format>
    <format dxfId="259">
      <pivotArea dataOnly="0" labelOnly="1" fieldPosition="0">
        <references count="1">
          <reference field="0" count="50">
            <x v="122"/>
            <x v="123"/>
            <x v="124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6"/>
            <x v="147"/>
            <x v="148"/>
            <x v="150"/>
            <x v="151"/>
            <x v="153"/>
            <x v="154"/>
            <x v="155"/>
            <x v="156"/>
            <x v="159"/>
            <x v="160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7"/>
            <x v="179"/>
            <x v="180"/>
            <x v="182"/>
            <x v="183"/>
          </reference>
        </references>
      </pivotArea>
    </format>
    <format dxfId="258">
      <pivotArea dataOnly="0" labelOnly="1" fieldPosition="0">
        <references count="1">
          <reference field="0" count="22">
            <x v="184"/>
            <x v="185"/>
            <x v="186"/>
            <x v="189"/>
            <x v="191"/>
            <x v="192"/>
            <x v="193"/>
            <x v="195"/>
            <x v="197"/>
            <x v="198"/>
            <x v="199"/>
            <x v="200"/>
            <x v="201"/>
            <x v="203"/>
            <x v="204"/>
            <x v="205"/>
            <x v="206"/>
            <x v="207"/>
            <x v="208"/>
            <x v="210"/>
            <x v="211"/>
            <x v="212"/>
          </reference>
        </references>
      </pivotArea>
    </format>
    <format dxfId="257">
      <pivotArea dataOnly="0" labelOnly="1" grandRow="1" outline="0" fieldPosition="0"/>
    </format>
    <format dxfId="256">
      <pivotArea grandCol="1" outline="0" collapsedLevelsAreSubtotals="1" fieldPosition="0"/>
    </format>
    <format dxfId="255">
      <pivotArea dataOnly="0" labelOnly="1" grandCol="1" outline="0" fieldPosition="0"/>
    </format>
    <format dxfId="254">
      <pivotArea type="topRight" dataOnly="0" labelOnly="1" outline="0" fieldPosition="0"/>
    </format>
    <format dxfId="253">
      <pivotArea dataOnly="0" labelOnly="1" fieldPosition="0">
        <references count="1">
          <reference field="3" count="2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</reference>
        </references>
      </pivotArea>
    </format>
    <format dxfId="252">
      <pivotArea dataOnly="0" labelOnly="1" fieldPosition="0">
        <references count="1">
          <reference field="3" count="1">
            <x v="22"/>
          </reference>
        </references>
      </pivotArea>
    </format>
    <format dxfId="251">
      <pivotArea dataOnly="0" labelOnly="1" grandCol="1" outline="0" fieldPosition="0"/>
    </format>
    <format dxfId="250">
      <pivotArea dataOnly="0" labelOnly="1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49">
      <pivotArea dataOnly="0" labelOnly="1" fieldPosition="0">
        <references count="1">
          <reference field="0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248">
      <pivotArea dataOnly="0" labelOnly="1" fieldPosition="0">
        <references count="1">
          <reference field="0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2"/>
            <x v="113"/>
            <x v="114"/>
            <x v="115"/>
            <x v="116"/>
            <x v="117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50"/>
            <x v="151"/>
            <x v="152"/>
          </reference>
        </references>
      </pivotArea>
    </format>
    <format dxfId="247">
      <pivotArea dataOnly="0" labelOnly="1" fieldPosition="0">
        <references count="1">
          <reference field="0" count="50"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  <x v="200"/>
            <x v="201"/>
            <x v="202"/>
          </reference>
        </references>
      </pivotArea>
    </format>
    <format dxfId="246">
      <pivotArea dataOnly="0" labelOnly="1" fieldPosition="0">
        <references count="1">
          <reference field="0" count="10">
            <x v="203"/>
            <x v="204"/>
            <x v="205"/>
            <x v="206"/>
            <x v="207"/>
            <x v="208"/>
            <x v="209"/>
            <x v="210"/>
            <x v="211"/>
            <x v="212"/>
          </reference>
        </references>
      </pivotArea>
    </format>
    <format dxfId="245">
      <pivotArea type="topRight" dataOnly="0" labelOnly="1" outline="0" offset="W1:Y1" fieldPosition="0"/>
    </format>
  </formats>
  <pivotTableStyleInfo name="PivotStyleLight16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4"/>
  <dimension ref="A1"/>
  <sheetViews>
    <sheetView showGridLines="0" showRowColHeaders="0" workbookViewId="0">
      <selection activeCell="Y30" sqref="Y30"/>
    </sheetView>
  </sheetViews>
  <sheetFormatPr defaultRowHeight="15" x14ac:dyDescent="0.25"/>
  <cols>
    <col min="1" max="1" width="5" customWidth="1"/>
  </cols>
  <sheetData/>
  <sheetProtection sheet="1" objects="1" scenarios="1" selectLockedCells="1" selectUnlockedCells="1"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/>
  <dimension ref="A1:L1304"/>
  <sheetViews>
    <sheetView showGridLines="0" workbookViewId="0">
      <pane ySplit="1" topLeftCell="A1270" activePane="bottomLeft" state="frozen"/>
      <selection pane="bottomLeft" activeCell="S15" sqref="S15"/>
    </sheetView>
  </sheetViews>
  <sheetFormatPr defaultRowHeight="15" customHeight="1" x14ac:dyDescent="0.25"/>
  <cols>
    <col min="1" max="1" width="2.7109375" customWidth="1"/>
    <col min="2" max="2" width="21" customWidth="1"/>
    <col min="3" max="3" width="15.7109375" customWidth="1"/>
    <col min="4" max="4" width="2.85546875" style="1" customWidth="1"/>
    <col min="5" max="5" width="20.85546875" style="4" customWidth="1"/>
    <col min="6" max="6" width="34.5703125" style="4" bestFit="1" customWidth="1"/>
    <col min="7" max="7" width="8.85546875" style="2" customWidth="1"/>
    <col min="8" max="8" width="7" style="2" customWidth="1"/>
    <col min="9" max="9" width="9.5703125" style="2" customWidth="1"/>
    <col min="10" max="10" width="5.5703125" style="2" customWidth="1"/>
    <col min="11" max="16384" width="9.140625" style="1"/>
  </cols>
  <sheetData>
    <row r="1" spans="2:12" ht="30" customHeight="1" thickBot="1" x14ac:dyDescent="0.3">
      <c r="B1" s="280" t="s">
        <v>262</v>
      </c>
      <c r="C1" s="280"/>
      <c r="D1" s="5"/>
      <c r="E1" s="295" t="s">
        <v>0</v>
      </c>
      <c r="F1" s="296" t="s">
        <v>1</v>
      </c>
      <c r="G1" s="297" t="s">
        <v>2</v>
      </c>
      <c r="H1" s="297" t="s">
        <v>3</v>
      </c>
      <c r="I1" s="297" t="s">
        <v>4</v>
      </c>
      <c r="J1" s="298" t="s">
        <v>5</v>
      </c>
      <c r="L1" s="139"/>
    </row>
    <row r="2" spans="2:12" ht="15" customHeight="1" x14ac:dyDescent="0.25">
      <c r="D2" s="5"/>
      <c r="E2" s="176" t="s">
        <v>221</v>
      </c>
      <c r="F2" s="132" t="s">
        <v>217</v>
      </c>
      <c r="G2" s="14">
        <v>1</v>
      </c>
      <c r="H2" s="14">
        <v>1998</v>
      </c>
      <c r="I2" s="14">
        <v>8</v>
      </c>
      <c r="J2" s="24">
        <v>16</v>
      </c>
    </row>
    <row r="3" spans="2:12" ht="15" customHeight="1" x14ac:dyDescent="0.25">
      <c r="D3" s="5"/>
      <c r="E3" s="181" t="s">
        <v>226</v>
      </c>
      <c r="F3" s="120" t="s">
        <v>240</v>
      </c>
      <c r="G3" s="3">
        <v>2</v>
      </c>
      <c r="H3" s="3">
        <v>1998</v>
      </c>
      <c r="I3" s="3">
        <v>8</v>
      </c>
      <c r="J3" s="22">
        <v>8</v>
      </c>
    </row>
    <row r="4" spans="2:12" ht="15" customHeight="1" x14ac:dyDescent="0.25">
      <c r="D4" s="5"/>
      <c r="E4" s="185" t="s">
        <v>233</v>
      </c>
      <c r="F4" s="120" t="s">
        <v>232</v>
      </c>
      <c r="G4" s="3">
        <v>3</v>
      </c>
      <c r="H4" s="3">
        <v>1998</v>
      </c>
      <c r="I4" s="3">
        <v>8</v>
      </c>
      <c r="J4" s="22">
        <v>4</v>
      </c>
    </row>
    <row r="5" spans="2:12" ht="15" customHeight="1" x14ac:dyDescent="0.25">
      <c r="D5" s="5"/>
      <c r="E5" s="185" t="s">
        <v>234</v>
      </c>
      <c r="F5" s="120" t="s">
        <v>217</v>
      </c>
      <c r="G5" s="3">
        <v>4</v>
      </c>
      <c r="H5" s="3">
        <v>1998</v>
      </c>
      <c r="I5" s="3">
        <v>8</v>
      </c>
      <c r="J5" s="22">
        <v>4</v>
      </c>
    </row>
    <row r="6" spans="2:12" ht="15" customHeight="1" x14ac:dyDescent="0.25">
      <c r="D6" s="5"/>
      <c r="E6" s="45" t="s">
        <v>230</v>
      </c>
      <c r="F6" s="120" t="s">
        <v>237</v>
      </c>
      <c r="G6" s="3">
        <v>5</v>
      </c>
      <c r="H6" s="3">
        <v>1998</v>
      </c>
      <c r="I6" s="3">
        <v>8</v>
      </c>
      <c r="J6" s="22">
        <v>2</v>
      </c>
    </row>
    <row r="7" spans="2:12" ht="15" customHeight="1" x14ac:dyDescent="0.25">
      <c r="D7" s="5"/>
      <c r="E7" s="45" t="s">
        <v>235</v>
      </c>
      <c r="F7" s="120" t="s">
        <v>236</v>
      </c>
      <c r="G7" s="3">
        <v>6</v>
      </c>
      <c r="H7" s="3">
        <v>1998</v>
      </c>
      <c r="I7" s="3">
        <v>8</v>
      </c>
      <c r="J7" s="22">
        <v>2</v>
      </c>
    </row>
    <row r="8" spans="2:12" ht="15" customHeight="1" x14ac:dyDescent="0.25">
      <c r="D8" s="5"/>
      <c r="E8" s="45" t="s">
        <v>261</v>
      </c>
      <c r="F8" s="120" t="s">
        <v>223</v>
      </c>
      <c r="G8" s="3">
        <v>7</v>
      </c>
      <c r="H8" s="3">
        <v>1998</v>
      </c>
      <c r="I8" s="3">
        <v>8</v>
      </c>
      <c r="J8" s="22">
        <v>2</v>
      </c>
    </row>
    <row r="9" spans="2:12" ht="15" customHeight="1" thickBot="1" x14ac:dyDescent="0.3">
      <c r="D9" s="5"/>
      <c r="E9" s="46" t="s">
        <v>238</v>
      </c>
      <c r="F9" s="128" t="s">
        <v>239</v>
      </c>
      <c r="G9" s="11">
        <v>8</v>
      </c>
      <c r="H9" s="11">
        <v>1998</v>
      </c>
      <c r="I9" s="11">
        <v>8</v>
      </c>
      <c r="J9" s="23">
        <v>2</v>
      </c>
    </row>
    <row r="10" spans="2:12" ht="15" customHeight="1" x14ac:dyDescent="0.25">
      <c r="D10" s="5"/>
      <c r="E10" s="176" t="s">
        <v>221</v>
      </c>
      <c r="F10" s="132" t="s">
        <v>217</v>
      </c>
      <c r="G10" s="14">
        <v>1</v>
      </c>
      <c r="H10" s="14">
        <v>1998</v>
      </c>
      <c r="I10" s="14">
        <v>9</v>
      </c>
      <c r="J10" s="24">
        <v>16</v>
      </c>
    </row>
    <row r="11" spans="2:12" ht="15" customHeight="1" x14ac:dyDescent="0.25">
      <c r="D11" s="5"/>
      <c r="E11" s="181" t="s">
        <v>226</v>
      </c>
      <c r="F11" s="120" t="s">
        <v>240</v>
      </c>
      <c r="G11" s="3">
        <v>2</v>
      </c>
      <c r="H11" s="3">
        <v>1998</v>
      </c>
      <c r="I11" s="3">
        <v>9</v>
      </c>
      <c r="J11" s="22">
        <v>8</v>
      </c>
    </row>
    <row r="12" spans="2:12" ht="15" customHeight="1" x14ac:dyDescent="0.25">
      <c r="D12" s="5"/>
      <c r="E12" s="185" t="s">
        <v>230</v>
      </c>
      <c r="F12" s="120" t="s">
        <v>217</v>
      </c>
      <c r="G12" s="3">
        <v>3</v>
      </c>
      <c r="H12" s="3">
        <v>1998</v>
      </c>
      <c r="I12" s="3">
        <v>9</v>
      </c>
      <c r="J12" s="22">
        <v>4</v>
      </c>
    </row>
    <row r="13" spans="2:12" ht="15" customHeight="1" x14ac:dyDescent="0.25">
      <c r="D13" s="5"/>
      <c r="E13" s="185" t="s">
        <v>8</v>
      </c>
      <c r="F13" s="120" t="s">
        <v>236</v>
      </c>
      <c r="G13" s="3">
        <v>4</v>
      </c>
      <c r="H13" s="3">
        <v>1998</v>
      </c>
      <c r="I13" s="3">
        <v>9</v>
      </c>
      <c r="J13" s="22">
        <v>4</v>
      </c>
    </row>
    <row r="14" spans="2:12" ht="15" customHeight="1" x14ac:dyDescent="0.25">
      <c r="D14" s="5"/>
      <c r="E14" s="45" t="s">
        <v>261</v>
      </c>
      <c r="F14" s="120" t="s">
        <v>223</v>
      </c>
      <c r="G14" s="3">
        <v>5</v>
      </c>
      <c r="H14" s="3">
        <v>1998</v>
      </c>
      <c r="I14" s="3">
        <v>9</v>
      </c>
      <c r="J14" s="22">
        <v>2</v>
      </c>
    </row>
    <row r="15" spans="2:12" ht="15" customHeight="1" x14ac:dyDescent="0.25">
      <c r="D15" s="5"/>
      <c r="E15" s="45" t="s">
        <v>234</v>
      </c>
      <c r="F15" s="120" t="s">
        <v>217</v>
      </c>
      <c r="G15" s="3">
        <v>6</v>
      </c>
      <c r="H15" s="3">
        <v>1998</v>
      </c>
      <c r="I15" s="3">
        <v>9</v>
      </c>
      <c r="J15" s="22">
        <v>2</v>
      </c>
    </row>
    <row r="16" spans="2:12" ht="15" customHeight="1" x14ac:dyDescent="0.25">
      <c r="D16" s="5"/>
      <c r="E16" s="45" t="s">
        <v>222</v>
      </c>
      <c r="F16" s="120" t="s">
        <v>231</v>
      </c>
      <c r="G16" s="3">
        <v>7</v>
      </c>
      <c r="H16" s="3">
        <v>1998</v>
      </c>
      <c r="I16" s="3">
        <v>9</v>
      </c>
      <c r="J16" s="22">
        <v>2</v>
      </c>
    </row>
    <row r="17" spans="4:10" ht="15" customHeight="1" thickBot="1" x14ac:dyDescent="0.3">
      <c r="D17" s="5"/>
      <c r="E17" s="46" t="s">
        <v>233</v>
      </c>
      <c r="F17" s="128" t="s">
        <v>232</v>
      </c>
      <c r="G17" s="11">
        <v>8</v>
      </c>
      <c r="H17" s="11">
        <v>1998</v>
      </c>
      <c r="I17" s="11">
        <v>9</v>
      </c>
      <c r="J17" s="23">
        <v>2</v>
      </c>
    </row>
    <row r="18" spans="4:10" ht="15" customHeight="1" x14ac:dyDescent="0.25">
      <c r="D18" s="5"/>
      <c r="E18" s="176" t="s">
        <v>233</v>
      </c>
      <c r="F18" s="132" t="s">
        <v>50</v>
      </c>
      <c r="G18" s="14">
        <v>1</v>
      </c>
      <c r="H18" s="14">
        <v>1999</v>
      </c>
      <c r="I18" s="14">
        <v>8</v>
      </c>
      <c r="J18" s="24">
        <v>16</v>
      </c>
    </row>
    <row r="19" spans="4:10" ht="15" customHeight="1" x14ac:dyDescent="0.25">
      <c r="D19" s="5"/>
      <c r="E19" s="181" t="s">
        <v>230</v>
      </c>
      <c r="F19" s="120" t="s">
        <v>241</v>
      </c>
      <c r="G19" s="3">
        <v>2</v>
      </c>
      <c r="H19" s="3">
        <v>1999</v>
      </c>
      <c r="I19" s="3">
        <v>8</v>
      </c>
      <c r="J19" s="22">
        <v>8</v>
      </c>
    </row>
    <row r="20" spans="4:10" ht="15" customHeight="1" x14ac:dyDescent="0.25">
      <c r="D20" s="5"/>
      <c r="E20" s="185" t="s">
        <v>222</v>
      </c>
      <c r="F20" s="120" t="s">
        <v>241</v>
      </c>
      <c r="G20" s="3">
        <v>3</v>
      </c>
      <c r="H20" s="3">
        <v>1999</v>
      </c>
      <c r="I20" s="3">
        <v>8</v>
      </c>
      <c r="J20" s="22">
        <v>4</v>
      </c>
    </row>
    <row r="21" spans="4:10" ht="15" customHeight="1" x14ac:dyDescent="0.25">
      <c r="D21" s="5"/>
      <c r="E21" s="185" t="s">
        <v>261</v>
      </c>
      <c r="F21" s="120" t="s">
        <v>223</v>
      </c>
      <c r="G21" s="3">
        <v>4</v>
      </c>
      <c r="H21" s="3">
        <v>1999</v>
      </c>
      <c r="I21" s="3">
        <v>8</v>
      </c>
      <c r="J21" s="22">
        <v>4</v>
      </c>
    </row>
    <row r="22" spans="4:10" ht="15" customHeight="1" x14ac:dyDescent="0.25">
      <c r="D22" s="5"/>
      <c r="E22" s="45" t="s">
        <v>225</v>
      </c>
      <c r="F22" s="120" t="s">
        <v>36</v>
      </c>
      <c r="G22" s="3">
        <v>5</v>
      </c>
      <c r="H22" s="3">
        <v>1999</v>
      </c>
      <c r="I22" s="3">
        <v>8</v>
      </c>
      <c r="J22" s="22">
        <v>2</v>
      </c>
    </row>
    <row r="23" spans="4:10" ht="15" customHeight="1" x14ac:dyDescent="0.25">
      <c r="D23" s="5"/>
      <c r="E23" s="45" t="s">
        <v>226</v>
      </c>
      <c r="F23" s="120" t="s">
        <v>227</v>
      </c>
      <c r="G23" s="3">
        <v>6</v>
      </c>
      <c r="H23" s="3">
        <v>1999</v>
      </c>
      <c r="I23" s="3">
        <v>8</v>
      </c>
      <c r="J23" s="22">
        <v>2</v>
      </c>
    </row>
    <row r="24" spans="4:10" ht="15" customHeight="1" x14ac:dyDescent="0.25">
      <c r="D24" s="5"/>
      <c r="E24" s="45" t="s">
        <v>8</v>
      </c>
      <c r="F24" s="120" t="s">
        <v>36</v>
      </c>
      <c r="G24" s="3">
        <v>7</v>
      </c>
      <c r="H24" s="3">
        <v>1999</v>
      </c>
      <c r="I24" s="3">
        <v>8</v>
      </c>
      <c r="J24" s="22">
        <v>2</v>
      </c>
    </row>
    <row r="25" spans="4:10" ht="15" customHeight="1" thickBot="1" x14ac:dyDescent="0.3">
      <c r="D25" s="5"/>
      <c r="E25" s="46" t="s">
        <v>242</v>
      </c>
      <c r="F25" s="128" t="s">
        <v>241</v>
      </c>
      <c r="G25" s="11">
        <v>8</v>
      </c>
      <c r="H25" s="11">
        <v>1999</v>
      </c>
      <c r="I25" s="11">
        <v>8</v>
      </c>
      <c r="J25" s="23">
        <v>2</v>
      </c>
    </row>
    <row r="26" spans="4:10" ht="15" customHeight="1" x14ac:dyDescent="0.25">
      <c r="D26" s="5"/>
      <c r="E26" s="176" t="s">
        <v>230</v>
      </c>
      <c r="F26" s="132" t="s">
        <v>217</v>
      </c>
      <c r="G26" s="14">
        <v>1</v>
      </c>
      <c r="H26" s="14">
        <v>1999</v>
      </c>
      <c r="I26" s="14">
        <v>9</v>
      </c>
      <c r="J26" s="24">
        <v>16</v>
      </c>
    </row>
    <row r="27" spans="4:10" ht="15" customHeight="1" x14ac:dyDescent="0.25">
      <c r="D27" s="5"/>
      <c r="E27" s="181" t="s">
        <v>226</v>
      </c>
      <c r="F27" s="120" t="s">
        <v>227</v>
      </c>
      <c r="G27" s="3">
        <v>2</v>
      </c>
      <c r="H27" s="3">
        <v>1999</v>
      </c>
      <c r="I27" s="3">
        <v>9</v>
      </c>
      <c r="J27" s="22">
        <v>8</v>
      </c>
    </row>
    <row r="28" spans="4:10" ht="15" customHeight="1" x14ac:dyDescent="0.25">
      <c r="D28" s="5"/>
      <c r="E28" s="185" t="s">
        <v>222</v>
      </c>
      <c r="F28" s="120" t="s">
        <v>241</v>
      </c>
      <c r="G28" s="3">
        <v>3</v>
      </c>
      <c r="H28" s="3">
        <v>1999</v>
      </c>
      <c r="I28" s="3">
        <v>9</v>
      </c>
      <c r="J28" s="22">
        <v>4</v>
      </c>
    </row>
    <row r="29" spans="4:10" ht="15" customHeight="1" x14ac:dyDescent="0.25">
      <c r="D29" s="5"/>
      <c r="E29" s="185" t="s">
        <v>261</v>
      </c>
      <c r="F29" s="120" t="s">
        <v>223</v>
      </c>
      <c r="G29" s="3">
        <v>4</v>
      </c>
      <c r="H29" s="3">
        <v>1999</v>
      </c>
      <c r="I29" s="3">
        <v>9</v>
      </c>
      <c r="J29" s="22">
        <v>4</v>
      </c>
    </row>
    <row r="30" spans="4:10" ht="15" customHeight="1" x14ac:dyDescent="0.25">
      <c r="D30" s="5"/>
      <c r="E30" s="45" t="s">
        <v>8</v>
      </c>
      <c r="F30" s="120" t="s">
        <v>36</v>
      </c>
      <c r="G30" s="3">
        <v>5</v>
      </c>
      <c r="H30" s="3">
        <v>1999</v>
      </c>
      <c r="I30" s="3">
        <v>9</v>
      </c>
      <c r="J30" s="22">
        <v>2</v>
      </c>
    </row>
    <row r="31" spans="4:10" ht="15" customHeight="1" x14ac:dyDescent="0.25">
      <c r="D31" s="5"/>
      <c r="E31" s="45" t="s">
        <v>233</v>
      </c>
      <c r="F31" s="120" t="s">
        <v>50</v>
      </c>
      <c r="G31" s="3">
        <v>6</v>
      </c>
      <c r="H31" s="3">
        <v>1999</v>
      </c>
      <c r="I31" s="3">
        <v>9</v>
      </c>
      <c r="J31" s="22">
        <v>2</v>
      </c>
    </row>
    <row r="32" spans="4:10" ht="15" customHeight="1" x14ac:dyDescent="0.25">
      <c r="D32" s="5"/>
      <c r="E32" s="45" t="s">
        <v>242</v>
      </c>
      <c r="F32" s="120" t="s">
        <v>241</v>
      </c>
      <c r="G32" s="3">
        <v>7</v>
      </c>
      <c r="H32" s="3">
        <v>1999</v>
      </c>
      <c r="I32" s="3">
        <v>9</v>
      </c>
      <c r="J32" s="22">
        <v>2</v>
      </c>
    </row>
    <row r="33" spans="4:10" ht="15" customHeight="1" thickBot="1" x14ac:dyDescent="0.3">
      <c r="D33" s="5"/>
      <c r="E33" s="46" t="s">
        <v>243</v>
      </c>
      <c r="F33" s="128" t="s">
        <v>241</v>
      </c>
      <c r="G33" s="11">
        <v>8</v>
      </c>
      <c r="H33" s="11">
        <v>1999</v>
      </c>
      <c r="I33" s="11">
        <v>9</v>
      </c>
      <c r="J33" s="23">
        <v>2</v>
      </c>
    </row>
    <row r="34" spans="4:10" ht="15" customHeight="1" x14ac:dyDescent="0.25">
      <c r="D34" s="5"/>
      <c r="E34" s="176" t="s">
        <v>230</v>
      </c>
      <c r="F34" s="132" t="s">
        <v>217</v>
      </c>
      <c r="G34" s="14">
        <v>1</v>
      </c>
      <c r="H34" s="14">
        <v>1999</v>
      </c>
      <c r="I34" s="14">
        <v>14</v>
      </c>
      <c r="J34" s="24">
        <v>16</v>
      </c>
    </row>
    <row r="35" spans="4:10" ht="15" customHeight="1" x14ac:dyDescent="0.25">
      <c r="D35" s="5"/>
      <c r="E35" s="181" t="s">
        <v>233</v>
      </c>
      <c r="F35" s="120" t="s">
        <v>50</v>
      </c>
      <c r="G35" s="3">
        <v>2</v>
      </c>
      <c r="H35" s="3">
        <v>1999</v>
      </c>
      <c r="I35" s="3">
        <v>14</v>
      </c>
      <c r="J35" s="22">
        <v>8</v>
      </c>
    </row>
    <row r="36" spans="4:10" ht="15" customHeight="1" x14ac:dyDescent="0.25">
      <c r="D36" s="5"/>
      <c r="E36" s="185" t="s">
        <v>226</v>
      </c>
      <c r="F36" s="120" t="s">
        <v>240</v>
      </c>
      <c r="G36" s="3">
        <v>3</v>
      </c>
      <c r="H36" s="3">
        <v>1999</v>
      </c>
      <c r="I36" s="3">
        <v>14</v>
      </c>
      <c r="J36" s="22">
        <v>4</v>
      </c>
    </row>
    <row r="37" spans="4:10" ht="15" customHeight="1" x14ac:dyDescent="0.25">
      <c r="D37" s="5"/>
      <c r="E37" s="185" t="s">
        <v>222</v>
      </c>
      <c r="F37" s="120" t="s">
        <v>241</v>
      </c>
      <c r="G37" s="3">
        <v>4</v>
      </c>
      <c r="H37" s="3">
        <v>1999</v>
      </c>
      <c r="I37" s="3">
        <v>14</v>
      </c>
      <c r="J37" s="22">
        <v>4</v>
      </c>
    </row>
    <row r="38" spans="4:10" ht="15" customHeight="1" x14ac:dyDescent="0.25">
      <c r="D38" s="5"/>
      <c r="E38" s="45" t="s">
        <v>261</v>
      </c>
      <c r="F38" s="120" t="s">
        <v>223</v>
      </c>
      <c r="G38" s="3">
        <v>5</v>
      </c>
      <c r="H38" s="3">
        <v>1999</v>
      </c>
      <c r="I38" s="3">
        <v>14</v>
      </c>
      <c r="J38" s="22">
        <v>2</v>
      </c>
    </row>
    <row r="39" spans="4:10" ht="15" customHeight="1" x14ac:dyDescent="0.25">
      <c r="D39" s="5"/>
      <c r="E39" s="45" t="s">
        <v>225</v>
      </c>
      <c r="F39" s="120" t="s">
        <v>36</v>
      </c>
      <c r="G39" s="3">
        <v>6</v>
      </c>
      <c r="H39" s="3">
        <v>1999</v>
      </c>
      <c r="I39" s="3">
        <v>14</v>
      </c>
      <c r="J39" s="22">
        <v>2</v>
      </c>
    </row>
    <row r="40" spans="4:10" ht="15" customHeight="1" x14ac:dyDescent="0.25">
      <c r="D40" s="5"/>
      <c r="E40" s="45" t="s">
        <v>8</v>
      </c>
      <c r="F40" s="120" t="s">
        <v>36</v>
      </c>
      <c r="G40" s="3">
        <v>7</v>
      </c>
      <c r="H40" s="3">
        <v>1999</v>
      </c>
      <c r="I40" s="3">
        <v>14</v>
      </c>
      <c r="J40" s="22">
        <v>2</v>
      </c>
    </row>
    <row r="41" spans="4:10" ht="15" customHeight="1" thickBot="1" x14ac:dyDescent="0.3">
      <c r="D41" s="5"/>
      <c r="E41" s="46" t="s">
        <v>242</v>
      </c>
      <c r="F41" s="128" t="s">
        <v>241</v>
      </c>
      <c r="G41" s="11">
        <v>8</v>
      </c>
      <c r="H41" s="11">
        <v>1999</v>
      </c>
      <c r="I41" s="11">
        <v>14</v>
      </c>
      <c r="J41" s="23">
        <v>2</v>
      </c>
    </row>
    <row r="42" spans="4:10" ht="15" customHeight="1" x14ac:dyDescent="0.25">
      <c r="D42" s="5"/>
      <c r="E42" s="176" t="s">
        <v>220</v>
      </c>
      <c r="F42" s="132" t="s">
        <v>245</v>
      </c>
      <c r="G42" s="14">
        <v>1</v>
      </c>
      <c r="H42" s="14">
        <v>2000</v>
      </c>
      <c r="I42" s="14">
        <v>8</v>
      </c>
      <c r="J42" s="24">
        <v>16</v>
      </c>
    </row>
    <row r="43" spans="4:10" ht="15" customHeight="1" x14ac:dyDescent="0.25">
      <c r="D43" s="5"/>
      <c r="E43" s="181" t="s">
        <v>243</v>
      </c>
      <c r="F43" s="120" t="s">
        <v>241</v>
      </c>
      <c r="G43" s="3">
        <v>2</v>
      </c>
      <c r="H43" s="3">
        <v>2000</v>
      </c>
      <c r="I43" s="3">
        <v>8</v>
      </c>
      <c r="J43" s="22">
        <v>8</v>
      </c>
    </row>
    <row r="44" spans="4:10" ht="15" customHeight="1" x14ac:dyDescent="0.25">
      <c r="D44" s="5"/>
      <c r="E44" s="185" t="s">
        <v>222</v>
      </c>
      <c r="F44" s="120" t="s">
        <v>241</v>
      </c>
      <c r="G44" s="3">
        <v>3</v>
      </c>
      <c r="H44" s="3">
        <v>2000</v>
      </c>
      <c r="I44" s="3">
        <v>8</v>
      </c>
      <c r="J44" s="22">
        <v>4</v>
      </c>
    </row>
    <row r="45" spans="4:10" ht="15" customHeight="1" x14ac:dyDescent="0.25">
      <c r="D45" s="5"/>
      <c r="E45" s="185" t="s">
        <v>259</v>
      </c>
      <c r="F45" s="120" t="s">
        <v>18</v>
      </c>
      <c r="G45" s="3">
        <v>4</v>
      </c>
      <c r="H45" s="3">
        <v>2000</v>
      </c>
      <c r="I45" s="3">
        <v>8</v>
      </c>
      <c r="J45" s="22">
        <v>4</v>
      </c>
    </row>
    <row r="46" spans="4:10" ht="15" customHeight="1" x14ac:dyDescent="0.25">
      <c r="D46" s="5"/>
      <c r="E46" s="45" t="s">
        <v>244</v>
      </c>
      <c r="F46" s="120" t="s">
        <v>103</v>
      </c>
      <c r="G46" s="3">
        <v>5</v>
      </c>
      <c r="H46" s="3">
        <v>2000</v>
      </c>
      <c r="I46" s="3">
        <v>8</v>
      </c>
      <c r="J46" s="22">
        <v>2</v>
      </c>
    </row>
    <row r="47" spans="4:10" ht="15" customHeight="1" x14ac:dyDescent="0.25">
      <c r="D47" s="5"/>
      <c r="E47" s="45" t="s">
        <v>242</v>
      </c>
      <c r="F47" s="120" t="s">
        <v>241</v>
      </c>
      <c r="G47" s="3">
        <v>6</v>
      </c>
      <c r="H47" s="3">
        <v>2000</v>
      </c>
      <c r="I47" s="3">
        <v>8</v>
      </c>
      <c r="J47" s="22">
        <v>2</v>
      </c>
    </row>
    <row r="48" spans="4:10" ht="15" customHeight="1" x14ac:dyDescent="0.25">
      <c r="D48" s="5"/>
      <c r="E48" s="45" t="s">
        <v>225</v>
      </c>
      <c r="F48" s="120" t="s">
        <v>247</v>
      </c>
      <c r="G48" s="3">
        <v>7</v>
      </c>
      <c r="H48" s="3">
        <v>2000</v>
      </c>
      <c r="I48" s="3">
        <v>8</v>
      </c>
      <c r="J48" s="22">
        <v>2</v>
      </c>
    </row>
    <row r="49" spans="4:10" ht="15" customHeight="1" thickBot="1" x14ac:dyDescent="0.3">
      <c r="D49" s="5"/>
      <c r="E49" s="46" t="s">
        <v>260</v>
      </c>
      <c r="F49" s="128" t="s">
        <v>37</v>
      </c>
      <c r="G49" s="11">
        <v>8</v>
      </c>
      <c r="H49" s="11">
        <v>2000</v>
      </c>
      <c r="I49" s="11">
        <v>8</v>
      </c>
      <c r="J49" s="23">
        <v>2</v>
      </c>
    </row>
    <row r="50" spans="4:10" ht="15" customHeight="1" x14ac:dyDescent="0.25">
      <c r="D50" s="5"/>
      <c r="E50" s="176" t="s">
        <v>222</v>
      </c>
      <c r="F50" s="132" t="s">
        <v>241</v>
      </c>
      <c r="G50" s="14">
        <v>1</v>
      </c>
      <c r="H50" s="14">
        <v>2000</v>
      </c>
      <c r="I50" s="14">
        <v>9</v>
      </c>
      <c r="J50" s="24">
        <v>16</v>
      </c>
    </row>
    <row r="51" spans="4:10" ht="15" customHeight="1" x14ac:dyDescent="0.25">
      <c r="D51" s="5"/>
      <c r="E51" s="181" t="s">
        <v>220</v>
      </c>
      <c r="F51" s="120" t="s">
        <v>245</v>
      </c>
      <c r="G51" s="3">
        <v>2</v>
      </c>
      <c r="H51" s="3">
        <v>2000</v>
      </c>
      <c r="I51" s="3">
        <v>9</v>
      </c>
      <c r="J51" s="22">
        <v>8</v>
      </c>
    </row>
    <row r="52" spans="4:10" ht="15" customHeight="1" x14ac:dyDescent="0.25">
      <c r="D52" s="5"/>
      <c r="E52" s="185" t="s">
        <v>251</v>
      </c>
      <c r="F52" s="120" t="s">
        <v>246</v>
      </c>
      <c r="G52" s="3">
        <v>3</v>
      </c>
      <c r="H52" s="3">
        <v>2000</v>
      </c>
      <c r="I52" s="3">
        <v>9</v>
      </c>
      <c r="J52" s="22">
        <v>4</v>
      </c>
    </row>
    <row r="53" spans="4:10" ht="15" customHeight="1" x14ac:dyDescent="0.25">
      <c r="D53" s="5"/>
      <c r="E53" s="185" t="s">
        <v>259</v>
      </c>
      <c r="F53" s="120" t="s">
        <v>18</v>
      </c>
      <c r="G53" s="3">
        <v>4</v>
      </c>
      <c r="H53" s="3">
        <v>2000</v>
      </c>
      <c r="I53" s="3">
        <v>9</v>
      </c>
      <c r="J53" s="22">
        <v>4</v>
      </c>
    </row>
    <row r="54" spans="4:10" ht="15" customHeight="1" x14ac:dyDescent="0.25">
      <c r="D54" s="5"/>
      <c r="E54" s="45" t="s">
        <v>6</v>
      </c>
      <c r="F54" s="120" t="s">
        <v>246</v>
      </c>
      <c r="G54" s="3">
        <v>5</v>
      </c>
      <c r="H54" s="3">
        <v>2000</v>
      </c>
      <c r="I54" s="3">
        <v>9</v>
      </c>
      <c r="J54" s="22">
        <v>2</v>
      </c>
    </row>
    <row r="55" spans="4:10" ht="15" customHeight="1" x14ac:dyDescent="0.25">
      <c r="D55" s="5"/>
      <c r="E55" s="45" t="s">
        <v>242</v>
      </c>
      <c r="F55" s="120" t="s">
        <v>241</v>
      </c>
      <c r="G55" s="3">
        <v>6</v>
      </c>
      <c r="H55" s="3">
        <v>2000</v>
      </c>
      <c r="I55" s="3">
        <v>9</v>
      </c>
      <c r="J55" s="22">
        <v>2</v>
      </c>
    </row>
    <row r="56" spans="4:10" ht="15" customHeight="1" x14ac:dyDescent="0.25">
      <c r="D56" s="5"/>
      <c r="E56" s="45" t="s">
        <v>243</v>
      </c>
      <c r="F56" s="120" t="s">
        <v>241</v>
      </c>
      <c r="G56" s="3">
        <v>7</v>
      </c>
      <c r="H56" s="3">
        <v>2000</v>
      </c>
      <c r="I56" s="3">
        <v>9</v>
      </c>
      <c r="J56" s="22">
        <v>2</v>
      </c>
    </row>
    <row r="57" spans="4:10" ht="15" customHeight="1" thickBot="1" x14ac:dyDescent="0.3">
      <c r="D57" s="5"/>
      <c r="E57" s="46" t="s">
        <v>225</v>
      </c>
      <c r="F57" s="128" t="s">
        <v>247</v>
      </c>
      <c r="G57" s="11">
        <v>8</v>
      </c>
      <c r="H57" s="11">
        <v>2000</v>
      </c>
      <c r="I57" s="11">
        <v>9</v>
      </c>
      <c r="J57" s="23">
        <v>2</v>
      </c>
    </row>
    <row r="58" spans="4:10" ht="15" customHeight="1" x14ac:dyDescent="0.25">
      <c r="D58" s="5"/>
      <c r="E58" s="176" t="s">
        <v>222</v>
      </c>
      <c r="F58" s="132" t="s">
        <v>241</v>
      </c>
      <c r="G58" s="14">
        <v>1</v>
      </c>
      <c r="H58" s="14">
        <v>2000</v>
      </c>
      <c r="I58" s="14">
        <v>14</v>
      </c>
      <c r="J58" s="24">
        <v>16</v>
      </c>
    </row>
    <row r="59" spans="4:10" ht="15" customHeight="1" x14ac:dyDescent="0.25">
      <c r="D59" s="5"/>
      <c r="E59" s="181" t="s">
        <v>242</v>
      </c>
      <c r="F59" s="120" t="s">
        <v>241</v>
      </c>
      <c r="G59" s="3">
        <v>2</v>
      </c>
      <c r="H59" s="3">
        <v>2000</v>
      </c>
      <c r="I59" s="3">
        <v>14</v>
      </c>
      <c r="J59" s="22">
        <v>8</v>
      </c>
    </row>
    <row r="60" spans="4:10" ht="15" customHeight="1" x14ac:dyDescent="0.25">
      <c r="D60" s="5"/>
      <c r="E60" s="185" t="s">
        <v>243</v>
      </c>
      <c r="F60" s="120" t="s">
        <v>241</v>
      </c>
      <c r="G60" s="3">
        <v>3</v>
      </c>
      <c r="H60" s="3">
        <v>2000</v>
      </c>
      <c r="I60" s="3">
        <v>14</v>
      </c>
      <c r="J60" s="22">
        <v>4</v>
      </c>
    </row>
    <row r="61" spans="4:10" ht="15" customHeight="1" x14ac:dyDescent="0.25">
      <c r="D61" s="5"/>
      <c r="E61" s="185" t="s">
        <v>259</v>
      </c>
      <c r="F61" s="120" t="s">
        <v>18</v>
      </c>
      <c r="G61" s="3">
        <v>4</v>
      </c>
      <c r="H61" s="3">
        <v>2000</v>
      </c>
      <c r="I61" s="3">
        <v>14</v>
      </c>
      <c r="J61" s="22">
        <v>4</v>
      </c>
    </row>
    <row r="62" spans="4:10" ht="15" customHeight="1" x14ac:dyDescent="0.25">
      <c r="D62" s="5"/>
      <c r="E62" s="45" t="s">
        <v>225</v>
      </c>
      <c r="F62" s="120" t="s">
        <v>247</v>
      </c>
      <c r="G62" s="3">
        <v>5</v>
      </c>
      <c r="H62" s="3">
        <v>2000</v>
      </c>
      <c r="I62" s="3">
        <v>14</v>
      </c>
      <c r="J62" s="22">
        <v>2</v>
      </c>
    </row>
    <row r="63" spans="4:10" ht="15" customHeight="1" x14ac:dyDescent="0.25">
      <c r="D63" s="5"/>
      <c r="E63" s="45" t="s">
        <v>224</v>
      </c>
      <c r="F63" s="120" t="s">
        <v>103</v>
      </c>
      <c r="G63" s="3">
        <v>6</v>
      </c>
      <c r="H63" s="3">
        <v>2000</v>
      </c>
      <c r="I63" s="3">
        <v>14</v>
      </c>
      <c r="J63" s="22">
        <v>2</v>
      </c>
    </row>
    <row r="64" spans="4:10" ht="15" customHeight="1" x14ac:dyDescent="0.25">
      <c r="D64" s="5"/>
      <c r="E64" s="45" t="s">
        <v>257</v>
      </c>
      <c r="F64" s="120" t="s">
        <v>258</v>
      </c>
      <c r="G64" s="3">
        <v>7</v>
      </c>
      <c r="H64" s="3">
        <v>2000</v>
      </c>
      <c r="I64" s="3">
        <v>14</v>
      </c>
      <c r="J64" s="22">
        <v>2</v>
      </c>
    </row>
    <row r="65" spans="4:10" ht="15" customHeight="1" thickBot="1" x14ac:dyDescent="0.3">
      <c r="D65" s="5"/>
      <c r="E65" s="46" t="s">
        <v>220</v>
      </c>
      <c r="F65" s="128" t="s">
        <v>103</v>
      </c>
      <c r="G65" s="11">
        <v>8</v>
      </c>
      <c r="H65" s="11">
        <v>2000</v>
      </c>
      <c r="I65" s="11">
        <v>14</v>
      </c>
      <c r="J65" s="23">
        <v>2</v>
      </c>
    </row>
    <row r="66" spans="4:10" ht="15" customHeight="1" x14ac:dyDescent="0.25">
      <c r="D66" s="5"/>
      <c r="E66" s="176" t="s">
        <v>225</v>
      </c>
      <c r="F66" s="132" t="s">
        <v>247</v>
      </c>
      <c r="G66" s="14">
        <v>1</v>
      </c>
      <c r="H66" s="14">
        <v>2001</v>
      </c>
      <c r="I66" s="14">
        <v>8</v>
      </c>
      <c r="J66" s="24">
        <v>16</v>
      </c>
    </row>
    <row r="67" spans="4:10" ht="15" customHeight="1" x14ac:dyDescent="0.25">
      <c r="D67" s="5"/>
      <c r="E67" s="181" t="s">
        <v>222</v>
      </c>
      <c r="F67" s="120" t="s">
        <v>241</v>
      </c>
      <c r="G67" s="3">
        <v>2</v>
      </c>
      <c r="H67" s="3">
        <v>2001</v>
      </c>
      <c r="I67" s="3">
        <v>8</v>
      </c>
      <c r="J67" s="22">
        <v>8</v>
      </c>
    </row>
    <row r="68" spans="4:10" ht="15" customHeight="1" x14ac:dyDescent="0.25">
      <c r="D68" s="5"/>
      <c r="E68" s="185" t="s">
        <v>251</v>
      </c>
      <c r="F68" s="120" t="s">
        <v>246</v>
      </c>
      <c r="G68" s="3">
        <v>3</v>
      </c>
      <c r="H68" s="3">
        <v>2001</v>
      </c>
      <c r="I68" s="3">
        <v>8</v>
      </c>
      <c r="J68" s="22">
        <v>4</v>
      </c>
    </row>
    <row r="69" spans="4:10" ht="15" customHeight="1" x14ac:dyDescent="0.25">
      <c r="D69" s="5"/>
      <c r="E69" s="185" t="s">
        <v>248</v>
      </c>
      <c r="F69" s="120" t="s">
        <v>217</v>
      </c>
      <c r="G69" s="3">
        <v>4</v>
      </c>
      <c r="H69" s="3">
        <v>2001</v>
      </c>
      <c r="I69" s="3">
        <v>8</v>
      </c>
      <c r="J69" s="22">
        <v>4</v>
      </c>
    </row>
    <row r="70" spans="4:10" ht="15" customHeight="1" x14ac:dyDescent="0.25">
      <c r="D70" s="5"/>
      <c r="E70" s="45" t="s">
        <v>224</v>
      </c>
      <c r="F70" s="120" t="s">
        <v>35</v>
      </c>
      <c r="G70" s="3">
        <v>5</v>
      </c>
      <c r="H70" s="3">
        <v>2001</v>
      </c>
      <c r="I70" s="3">
        <v>8</v>
      </c>
      <c r="J70" s="22">
        <v>2</v>
      </c>
    </row>
    <row r="71" spans="4:10" ht="15" customHeight="1" x14ac:dyDescent="0.25">
      <c r="D71" s="5"/>
      <c r="E71" s="45" t="s">
        <v>244</v>
      </c>
      <c r="F71" s="120" t="s">
        <v>247</v>
      </c>
      <c r="G71" s="3">
        <v>6</v>
      </c>
      <c r="H71" s="3">
        <v>2001</v>
      </c>
      <c r="I71" s="3">
        <v>8</v>
      </c>
      <c r="J71" s="22">
        <v>2</v>
      </c>
    </row>
    <row r="72" spans="4:10" ht="15" customHeight="1" x14ac:dyDescent="0.25">
      <c r="D72" s="5"/>
      <c r="E72" s="45" t="s">
        <v>249</v>
      </c>
      <c r="F72" s="120" t="s">
        <v>239</v>
      </c>
      <c r="G72" s="3">
        <v>7</v>
      </c>
      <c r="H72" s="3">
        <v>2001</v>
      </c>
      <c r="I72" s="3">
        <v>8</v>
      </c>
      <c r="J72" s="22">
        <v>2</v>
      </c>
    </row>
    <row r="73" spans="4:10" ht="15" customHeight="1" thickBot="1" x14ac:dyDescent="0.3">
      <c r="D73" s="5"/>
      <c r="E73" s="46" t="s">
        <v>250</v>
      </c>
      <c r="F73" s="128" t="s">
        <v>217</v>
      </c>
      <c r="G73" s="11">
        <v>8</v>
      </c>
      <c r="H73" s="11">
        <v>2001</v>
      </c>
      <c r="I73" s="11">
        <v>8</v>
      </c>
      <c r="J73" s="23">
        <v>2</v>
      </c>
    </row>
    <row r="74" spans="4:10" ht="15" customHeight="1" x14ac:dyDescent="0.25">
      <c r="D74" s="5"/>
      <c r="E74" s="176" t="s">
        <v>251</v>
      </c>
      <c r="F74" s="132" t="s">
        <v>246</v>
      </c>
      <c r="G74" s="14">
        <v>1</v>
      </c>
      <c r="H74" s="14">
        <v>2001</v>
      </c>
      <c r="I74" s="14">
        <v>9</v>
      </c>
      <c r="J74" s="24">
        <v>16</v>
      </c>
    </row>
    <row r="75" spans="4:10" ht="15" customHeight="1" x14ac:dyDescent="0.25">
      <c r="D75" s="5"/>
      <c r="E75" s="181" t="s">
        <v>8</v>
      </c>
      <c r="F75" s="120" t="s">
        <v>36</v>
      </c>
      <c r="G75" s="3">
        <v>2</v>
      </c>
      <c r="H75" s="3">
        <v>2001</v>
      </c>
      <c r="I75" s="3">
        <v>9</v>
      </c>
      <c r="J75" s="22">
        <v>8</v>
      </c>
    </row>
    <row r="76" spans="4:10" ht="15" customHeight="1" x14ac:dyDescent="0.25">
      <c r="D76" s="5"/>
      <c r="E76" s="185" t="s">
        <v>244</v>
      </c>
      <c r="F76" s="120" t="s">
        <v>247</v>
      </c>
      <c r="G76" s="3">
        <v>3</v>
      </c>
      <c r="H76" s="3">
        <v>2001</v>
      </c>
      <c r="I76" s="3">
        <v>9</v>
      </c>
      <c r="J76" s="22">
        <v>4</v>
      </c>
    </row>
    <row r="77" spans="4:10" ht="15" customHeight="1" x14ac:dyDescent="0.25">
      <c r="D77" s="5"/>
      <c r="E77" s="185" t="s">
        <v>6</v>
      </c>
      <c r="F77" s="120" t="s">
        <v>14</v>
      </c>
      <c r="G77" s="3">
        <v>4</v>
      </c>
      <c r="H77" s="3">
        <v>2001</v>
      </c>
      <c r="I77" s="3">
        <v>9</v>
      </c>
      <c r="J77" s="22">
        <v>4</v>
      </c>
    </row>
    <row r="78" spans="4:10" ht="15" customHeight="1" x14ac:dyDescent="0.25">
      <c r="D78" s="5"/>
      <c r="E78" s="45" t="s">
        <v>222</v>
      </c>
      <c r="F78" s="120" t="s">
        <v>241</v>
      </c>
      <c r="G78" s="3">
        <v>5</v>
      </c>
      <c r="H78" s="3">
        <v>2001</v>
      </c>
      <c r="I78" s="3">
        <v>9</v>
      </c>
      <c r="J78" s="22">
        <v>2</v>
      </c>
    </row>
    <row r="79" spans="4:10" ht="15" customHeight="1" x14ac:dyDescent="0.25">
      <c r="D79" s="5"/>
      <c r="E79" s="45" t="s">
        <v>225</v>
      </c>
      <c r="F79" s="120" t="s">
        <v>247</v>
      </c>
      <c r="G79" s="3">
        <v>6</v>
      </c>
      <c r="H79" s="3">
        <v>2001</v>
      </c>
      <c r="I79" s="3">
        <v>9</v>
      </c>
      <c r="J79" s="22">
        <v>2</v>
      </c>
    </row>
    <row r="80" spans="4:10" ht="15" customHeight="1" x14ac:dyDescent="0.25">
      <c r="D80" s="5"/>
      <c r="E80" s="45" t="s">
        <v>228</v>
      </c>
      <c r="F80" s="120" t="s">
        <v>43</v>
      </c>
      <c r="G80" s="3">
        <v>7</v>
      </c>
      <c r="H80" s="3">
        <v>2001</v>
      </c>
      <c r="I80" s="3">
        <v>9</v>
      </c>
      <c r="J80" s="22">
        <v>2</v>
      </c>
    </row>
    <row r="81" spans="4:10" ht="15" customHeight="1" thickBot="1" x14ac:dyDescent="0.3">
      <c r="D81" s="5"/>
      <c r="E81" s="46" t="s">
        <v>250</v>
      </c>
      <c r="F81" s="128" t="s">
        <v>217</v>
      </c>
      <c r="G81" s="11">
        <v>8</v>
      </c>
      <c r="H81" s="11">
        <v>2001</v>
      </c>
      <c r="I81" s="11">
        <v>9</v>
      </c>
      <c r="J81" s="23">
        <v>2</v>
      </c>
    </row>
    <row r="82" spans="4:10" ht="15" customHeight="1" x14ac:dyDescent="0.25">
      <c r="D82" s="5"/>
      <c r="E82" s="176" t="s">
        <v>8</v>
      </c>
      <c r="F82" s="132" t="s">
        <v>36</v>
      </c>
      <c r="G82" s="14">
        <v>1</v>
      </c>
      <c r="H82" s="14">
        <v>2001</v>
      </c>
      <c r="I82" s="14">
        <v>14</v>
      </c>
      <c r="J82" s="24">
        <v>16</v>
      </c>
    </row>
    <row r="83" spans="4:10" ht="15" customHeight="1" x14ac:dyDescent="0.25">
      <c r="D83" s="5"/>
      <c r="E83" s="181" t="s">
        <v>224</v>
      </c>
      <c r="F83" s="120" t="s">
        <v>35</v>
      </c>
      <c r="G83" s="3">
        <v>2</v>
      </c>
      <c r="H83" s="3">
        <v>2001</v>
      </c>
      <c r="I83" s="3">
        <v>14</v>
      </c>
      <c r="J83" s="22">
        <v>8</v>
      </c>
    </row>
    <row r="84" spans="4:10" ht="15" customHeight="1" x14ac:dyDescent="0.25">
      <c r="D84" s="5"/>
      <c r="E84" s="185" t="s">
        <v>225</v>
      </c>
      <c r="F84" s="120" t="s">
        <v>247</v>
      </c>
      <c r="G84" s="3">
        <v>3</v>
      </c>
      <c r="H84" s="3">
        <v>2001</v>
      </c>
      <c r="I84" s="3">
        <v>14</v>
      </c>
      <c r="J84" s="22">
        <v>4</v>
      </c>
    </row>
    <row r="85" spans="4:10" ht="15" customHeight="1" x14ac:dyDescent="0.25">
      <c r="D85" s="5"/>
      <c r="E85" s="185" t="s">
        <v>250</v>
      </c>
      <c r="F85" s="120" t="s">
        <v>217</v>
      </c>
      <c r="G85" s="3">
        <v>4</v>
      </c>
      <c r="H85" s="3">
        <v>2001</v>
      </c>
      <c r="I85" s="3">
        <v>14</v>
      </c>
      <c r="J85" s="22">
        <v>4</v>
      </c>
    </row>
    <row r="86" spans="4:10" ht="15" customHeight="1" x14ac:dyDescent="0.25">
      <c r="D86" s="5"/>
      <c r="E86" s="45" t="s">
        <v>244</v>
      </c>
      <c r="F86" s="120" t="s">
        <v>247</v>
      </c>
      <c r="G86" s="3">
        <v>5</v>
      </c>
      <c r="H86" s="3">
        <v>2001</v>
      </c>
      <c r="I86" s="3">
        <v>14</v>
      </c>
      <c r="J86" s="22">
        <v>2</v>
      </c>
    </row>
    <row r="87" spans="4:10" ht="15" customHeight="1" x14ac:dyDescent="0.25">
      <c r="D87" s="5"/>
      <c r="E87" s="45" t="s">
        <v>251</v>
      </c>
      <c r="F87" s="120" t="s">
        <v>246</v>
      </c>
      <c r="G87" s="3">
        <v>6</v>
      </c>
      <c r="H87" s="3">
        <v>2001</v>
      </c>
      <c r="I87" s="3">
        <v>14</v>
      </c>
      <c r="J87" s="22">
        <v>2</v>
      </c>
    </row>
    <row r="88" spans="4:10" ht="15" customHeight="1" x14ac:dyDescent="0.25">
      <c r="D88" s="5"/>
      <c r="E88" s="45" t="s">
        <v>222</v>
      </c>
      <c r="F88" s="120" t="s">
        <v>241</v>
      </c>
      <c r="G88" s="3">
        <v>7</v>
      </c>
      <c r="H88" s="3">
        <v>2001</v>
      </c>
      <c r="I88" s="3">
        <v>14</v>
      </c>
      <c r="J88" s="22">
        <v>2</v>
      </c>
    </row>
    <row r="89" spans="4:10" ht="15" customHeight="1" thickBot="1" x14ac:dyDescent="0.3">
      <c r="D89" s="5"/>
      <c r="E89" s="46" t="s">
        <v>248</v>
      </c>
      <c r="F89" s="128" t="s">
        <v>217</v>
      </c>
      <c r="G89" s="11">
        <v>8</v>
      </c>
      <c r="H89" s="11">
        <v>2001</v>
      </c>
      <c r="I89" s="11">
        <v>14</v>
      </c>
      <c r="J89" s="23">
        <v>2</v>
      </c>
    </row>
    <row r="90" spans="4:10" ht="15" customHeight="1" x14ac:dyDescent="0.25">
      <c r="D90" s="5"/>
      <c r="E90" s="176" t="s">
        <v>229</v>
      </c>
      <c r="F90" s="132" t="s">
        <v>217</v>
      </c>
      <c r="G90" s="14">
        <v>1</v>
      </c>
      <c r="H90" s="14">
        <v>2002</v>
      </c>
      <c r="I90" s="14">
        <v>8</v>
      </c>
      <c r="J90" s="24">
        <v>16</v>
      </c>
    </row>
    <row r="91" spans="4:10" ht="15" customHeight="1" x14ac:dyDescent="0.25">
      <c r="D91" s="5"/>
      <c r="E91" s="181" t="s">
        <v>224</v>
      </c>
      <c r="F91" s="120" t="s">
        <v>35</v>
      </c>
      <c r="G91" s="3">
        <v>2</v>
      </c>
      <c r="H91" s="3">
        <v>2002</v>
      </c>
      <c r="I91" s="3">
        <v>8</v>
      </c>
      <c r="J91" s="22">
        <v>8</v>
      </c>
    </row>
    <row r="92" spans="4:10" ht="15" customHeight="1" x14ac:dyDescent="0.25">
      <c r="D92" s="5"/>
      <c r="E92" s="185" t="s">
        <v>8</v>
      </c>
      <c r="F92" s="120" t="s">
        <v>36</v>
      </c>
      <c r="G92" s="3">
        <v>3</v>
      </c>
      <c r="H92" s="3">
        <v>2002</v>
      </c>
      <c r="I92" s="3">
        <v>8</v>
      </c>
      <c r="J92" s="22">
        <v>4</v>
      </c>
    </row>
    <row r="93" spans="4:10" ht="15" customHeight="1" x14ac:dyDescent="0.25">
      <c r="D93" s="5"/>
      <c r="E93" s="185" t="s">
        <v>251</v>
      </c>
      <c r="F93" s="120" t="s">
        <v>246</v>
      </c>
      <c r="G93" s="3">
        <v>4</v>
      </c>
      <c r="H93" s="3">
        <v>2002</v>
      </c>
      <c r="I93" s="3">
        <v>8</v>
      </c>
      <c r="J93" s="22">
        <v>4</v>
      </c>
    </row>
    <row r="94" spans="4:10" ht="15" customHeight="1" x14ac:dyDescent="0.25">
      <c r="D94" s="5"/>
      <c r="E94" s="45" t="s">
        <v>6</v>
      </c>
      <c r="F94" s="120" t="s">
        <v>246</v>
      </c>
      <c r="G94" s="3">
        <v>5</v>
      </c>
      <c r="H94" s="3">
        <v>2002</v>
      </c>
      <c r="I94" s="3">
        <v>8</v>
      </c>
      <c r="J94" s="22">
        <v>2</v>
      </c>
    </row>
    <row r="95" spans="4:10" ht="15" customHeight="1" x14ac:dyDescent="0.25">
      <c r="D95" s="5"/>
      <c r="E95" s="45" t="s">
        <v>10</v>
      </c>
      <c r="F95" s="120" t="s">
        <v>35</v>
      </c>
      <c r="G95" s="3">
        <v>6</v>
      </c>
      <c r="H95" s="3">
        <v>2002</v>
      </c>
      <c r="I95" s="3">
        <v>8</v>
      </c>
      <c r="J95" s="22">
        <v>2</v>
      </c>
    </row>
    <row r="96" spans="4:10" ht="15" customHeight="1" x14ac:dyDescent="0.25">
      <c r="D96" s="5"/>
      <c r="E96" s="45" t="s">
        <v>9</v>
      </c>
      <c r="F96" s="120" t="s">
        <v>35</v>
      </c>
      <c r="G96" s="3">
        <v>7</v>
      </c>
      <c r="H96" s="3">
        <v>2002</v>
      </c>
      <c r="I96" s="3">
        <v>8</v>
      </c>
      <c r="J96" s="22">
        <v>2</v>
      </c>
    </row>
    <row r="97" spans="4:10" ht="15" customHeight="1" thickBot="1" x14ac:dyDescent="0.3">
      <c r="D97" s="5"/>
      <c r="E97" s="46" t="s">
        <v>225</v>
      </c>
      <c r="F97" s="128" t="s">
        <v>247</v>
      </c>
      <c r="G97" s="11">
        <v>8</v>
      </c>
      <c r="H97" s="11">
        <v>2002</v>
      </c>
      <c r="I97" s="11">
        <v>8</v>
      </c>
      <c r="J97" s="23">
        <v>2</v>
      </c>
    </row>
    <row r="98" spans="4:10" ht="15" customHeight="1" x14ac:dyDescent="0.25">
      <c r="D98" s="5"/>
      <c r="E98" s="176" t="s">
        <v>224</v>
      </c>
      <c r="F98" s="132" t="s">
        <v>35</v>
      </c>
      <c r="G98" s="14">
        <v>1</v>
      </c>
      <c r="H98" s="14">
        <v>2002</v>
      </c>
      <c r="I98" s="14">
        <v>9</v>
      </c>
      <c r="J98" s="24">
        <v>16</v>
      </c>
    </row>
    <row r="99" spans="4:10" ht="15" customHeight="1" x14ac:dyDescent="0.25">
      <c r="D99" s="5"/>
      <c r="E99" s="181" t="s">
        <v>6</v>
      </c>
      <c r="F99" s="120" t="s">
        <v>246</v>
      </c>
      <c r="G99" s="3">
        <v>2</v>
      </c>
      <c r="H99" s="3">
        <v>2002</v>
      </c>
      <c r="I99" s="3">
        <v>9</v>
      </c>
      <c r="J99" s="22">
        <v>8</v>
      </c>
    </row>
    <row r="100" spans="4:10" ht="15" customHeight="1" x14ac:dyDescent="0.25">
      <c r="D100" s="5"/>
      <c r="E100" s="185" t="s">
        <v>8</v>
      </c>
      <c r="F100" s="120" t="s">
        <v>36</v>
      </c>
      <c r="G100" s="3">
        <v>3</v>
      </c>
      <c r="H100" s="3">
        <v>2002</v>
      </c>
      <c r="I100" s="3">
        <v>9</v>
      </c>
      <c r="J100" s="22">
        <v>4</v>
      </c>
    </row>
    <row r="101" spans="4:10" ht="15" customHeight="1" x14ac:dyDescent="0.25">
      <c r="D101" s="5"/>
      <c r="E101" s="185" t="s">
        <v>251</v>
      </c>
      <c r="F101" s="120" t="s">
        <v>246</v>
      </c>
      <c r="G101" s="3">
        <v>4</v>
      </c>
      <c r="H101" s="3">
        <v>2002</v>
      </c>
      <c r="I101" s="3">
        <v>9</v>
      </c>
      <c r="J101" s="22">
        <v>4</v>
      </c>
    </row>
    <row r="102" spans="4:10" ht="15" customHeight="1" x14ac:dyDescent="0.25">
      <c r="D102" s="5"/>
      <c r="E102" s="45" t="s">
        <v>9</v>
      </c>
      <c r="F102" s="120" t="s">
        <v>35</v>
      </c>
      <c r="G102" s="3">
        <v>5</v>
      </c>
      <c r="H102" s="3">
        <v>2002</v>
      </c>
      <c r="I102" s="3">
        <v>9</v>
      </c>
      <c r="J102" s="22">
        <v>2</v>
      </c>
    </row>
    <row r="103" spans="4:10" ht="15" customHeight="1" x14ac:dyDescent="0.25">
      <c r="D103" s="5"/>
      <c r="E103" s="45" t="s">
        <v>10</v>
      </c>
      <c r="F103" s="120" t="s">
        <v>35</v>
      </c>
      <c r="G103" s="3">
        <v>6</v>
      </c>
      <c r="H103" s="3">
        <v>2002</v>
      </c>
      <c r="I103" s="3">
        <v>9</v>
      </c>
      <c r="J103" s="22">
        <v>2</v>
      </c>
    </row>
    <row r="104" spans="4:10" ht="15" customHeight="1" x14ac:dyDescent="0.25">
      <c r="D104" s="5"/>
      <c r="E104" s="45" t="s">
        <v>225</v>
      </c>
      <c r="F104" s="120" t="s">
        <v>247</v>
      </c>
      <c r="G104" s="3">
        <v>7</v>
      </c>
      <c r="H104" s="3">
        <v>2002</v>
      </c>
      <c r="I104" s="3">
        <v>9</v>
      </c>
      <c r="J104" s="22">
        <v>2</v>
      </c>
    </row>
    <row r="105" spans="4:10" ht="15" customHeight="1" thickBot="1" x14ac:dyDescent="0.3">
      <c r="D105" s="5"/>
      <c r="E105" s="46" t="s">
        <v>229</v>
      </c>
      <c r="F105" s="128" t="s">
        <v>217</v>
      </c>
      <c r="G105" s="11">
        <v>8</v>
      </c>
      <c r="H105" s="11">
        <v>2002</v>
      </c>
      <c r="I105" s="11">
        <v>9</v>
      </c>
      <c r="J105" s="23">
        <v>2</v>
      </c>
    </row>
    <row r="106" spans="4:10" ht="15" customHeight="1" x14ac:dyDescent="0.25">
      <c r="D106" s="5"/>
      <c r="E106" s="176" t="s">
        <v>8</v>
      </c>
      <c r="F106" s="132" t="s">
        <v>36</v>
      </c>
      <c r="G106" s="14">
        <v>1</v>
      </c>
      <c r="H106" s="14">
        <v>2002</v>
      </c>
      <c r="I106" s="14">
        <v>14</v>
      </c>
      <c r="J106" s="24">
        <v>16</v>
      </c>
    </row>
    <row r="107" spans="4:10" ht="15" customHeight="1" x14ac:dyDescent="0.25">
      <c r="D107" s="5"/>
      <c r="E107" s="181" t="s">
        <v>251</v>
      </c>
      <c r="F107" s="120" t="s">
        <v>246</v>
      </c>
      <c r="G107" s="3">
        <v>2</v>
      </c>
      <c r="H107" s="3">
        <v>2002</v>
      </c>
      <c r="I107" s="3">
        <v>14</v>
      </c>
      <c r="J107" s="22">
        <v>8</v>
      </c>
    </row>
    <row r="108" spans="4:10" ht="15" customHeight="1" x14ac:dyDescent="0.25">
      <c r="D108" s="5"/>
      <c r="E108" s="185" t="s">
        <v>224</v>
      </c>
      <c r="F108" s="120" t="s">
        <v>35</v>
      </c>
      <c r="G108" s="3">
        <v>3</v>
      </c>
      <c r="H108" s="3">
        <v>2002</v>
      </c>
      <c r="I108" s="3">
        <v>14</v>
      </c>
      <c r="J108" s="22">
        <v>4</v>
      </c>
    </row>
    <row r="109" spans="4:10" ht="15" customHeight="1" x14ac:dyDescent="0.25">
      <c r="D109" s="5"/>
      <c r="E109" s="185" t="s">
        <v>6</v>
      </c>
      <c r="F109" s="120" t="s">
        <v>246</v>
      </c>
      <c r="G109" s="3">
        <v>4</v>
      </c>
      <c r="H109" s="3">
        <v>2002</v>
      </c>
      <c r="I109" s="3">
        <v>14</v>
      </c>
      <c r="J109" s="22">
        <v>4</v>
      </c>
    </row>
    <row r="110" spans="4:10" ht="15" customHeight="1" x14ac:dyDescent="0.25">
      <c r="D110" s="5"/>
      <c r="E110" s="45" t="s">
        <v>229</v>
      </c>
      <c r="F110" s="120" t="s">
        <v>217</v>
      </c>
      <c r="G110" s="3">
        <v>5</v>
      </c>
      <c r="H110" s="3">
        <v>2002</v>
      </c>
      <c r="I110" s="3">
        <v>14</v>
      </c>
      <c r="J110" s="22">
        <v>2</v>
      </c>
    </row>
    <row r="111" spans="4:10" ht="15" customHeight="1" x14ac:dyDescent="0.25">
      <c r="D111" s="5"/>
      <c r="E111" s="45" t="s">
        <v>244</v>
      </c>
      <c r="F111" s="120" t="s">
        <v>247</v>
      </c>
      <c r="G111" s="3">
        <v>6</v>
      </c>
      <c r="H111" s="3">
        <v>2002</v>
      </c>
      <c r="I111" s="3">
        <v>14</v>
      </c>
      <c r="J111" s="22">
        <v>2</v>
      </c>
    </row>
    <row r="112" spans="4:10" ht="15" customHeight="1" x14ac:dyDescent="0.25">
      <c r="D112" s="5"/>
      <c r="E112" s="45" t="s">
        <v>225</v>
      </c>
      <c r="F112" s="120" t="s">
        <v>247</v>
      </c>
      <c r="G112" s="3">
        <v>7</v>
      </c>
      <c r="H112" s="3">
        <v>2002</v>
      </c>
      <c r="I112" s="3">
        <v>14</v>
      </c>
      <c r="J112" s="22">
        <v>2</v>
      </c>
    </row>
    <row r="113" spans="4:10" ht="15" customHeight="1" thickBot="1" x14ac:dyDescent="0.3">
      <c r="D113" s="5"/>
      <c r="E113" s="46" t="s">
        <v>9</v>
      </c>
      <c r="F113" s="128" t="s">
        <v>35</v>
      </c>
      <c r="G113" s="11">
        <v>8</v>
      </c>
      <c r="H113" s="11">
        <v>2002</v>
      </c>
      <c r="I113" s="11">
        <v>14</v>
      </c>
      <c r="J113" s="23">
        <v>2</v>
      </c>
    </row>
    <row r="114" spans="4:10" ht="15" customHeight="1" x14ac:dyDescent="0.25">
      <c r="D114" s="5"/>
      <c r="E114" s="176" t="s">
        <v>229</v>
      </c>
      <c r="F114" s="132" t="s">
        <v>217</v>
      </c>
      <c r="G114" s="14">
        <v>1</v>
      </c>
      <c r="H114" s="14">
        <v>2003</v>
      </c>
      <c r="I114" s="14">
        <v>8</v>
      </c>
      <c r="J114" s="24">
        <v>16</v>
      </c>
    </row>
    <row r="115" spans="4:10" ht="15" customHeight="1" x14ac:dyDescent="0.25">
      <c r="D115" s="5"/>
      <c r="E115" s="181" t="s">
        <v>218</v>
      </c>
      <c r="F115" s="120" t="s">
        <v>252</v>
      </c>
      <c r="G115" s="3">
        <v>2</v>
      </c>
      <c r="H115" s="3">
        <v>2003</v>
      </c>
      <c r="I115" s="3">
        <v>8</v>
      </c>
      <c r="J115" s="22">
        <v>8</v>
      </c>
    </row>
    <row r="116" spans="4:10" ht="15" customHeight="1" x14ac:dyDescent="0.25">
      <c r="D116" s="5"/>
      <c r="E116" s="185" t="s">
        <v>8</v>
      </c>
      <c r="F116" s="120" t="s">
        <v>36</v>
      </c>
      <c r="G116" s="3">
        <v>3</v>
      </c>
      <c r="H116" s="3">
        <v>2003</v>
      </c>
      <c r="I116" s="3">
        <v>8</v>
      </c>
      <c r="J116" s="22">
        <v>4</v>
      </c>
    </row>
    <row r="117" spans="4:10" ht="15" customHeight="1" x14ac:dyDescent="0.25">
      <c r="D117" s="5"/>
      <c r="E117" s="185" t="s">
        <v>6</v>
      </c>
      <c r="F117" s="120" t="s">
        <v>246</v>
      </c>
      <c r="G117" s="3">
        <v>4</v>
      </c>
      <c r="H117" s="3">
        <v>2003</v>
      </c>
      <c r="I117" s="3">
        <v>8</v>
      </c>
      <c r="J117" s="22">
        <v>4</v>
      </c>
    </row>
    <row r="118" spans="4:10" ht="15" customHeight="1" x14ac:dyDescent="0.25">
      <c r="D118" s="5"/>
      <c r="E118" s="45" t="s">
        <v>219</v>
      </c>
      <c r="F118" s="120" t="s">
        <v>217</v>
      </c>
      <c r="G118" s="3">
        <v>5</v>
      </c>
      <c r="H118" s="3">
        <v>2003</v>
      </c>
      <c r="I118" s="3">
        <v>8</v>
      </c>
      <c r="J118" s="22">
        <v>2</v>
      </c>
    </row>
    <row r="119" spans="4:10" ht="15" customHeight="1" x14ac:dyDescent="0.25">
      <c r="D119" s="5"/>
      <c r="E119" s="45" t="s">
        <v>256</v>
      </c>
      <c r="F119" s="120" t="s">
        <v>54</v>
      </c>
      <c r="G119" s="3">
        <v>6</v>
      </c>
      <c r="H119" s="3">
        <v>2003</v>
      </c>
      <c r="I119" s="3">
        <v>8</v>
      </c>
      <c r="J119" s="22">
        <v>2</v>
      </c>
    </row>
    <row r="120" spans="4:10" ht="15" customHeight="1" x14ac:dyDescent="0.25">
      <c r="D120" s="5"/>
      <c r="E120" s="45" t="s">
        <v>9</v>
      </c>
      <c r="F120" s="120" t="s">
        <v>35</v>
      </c>
      <c r="G120" s="3">
        <v>7</v>
      </c>
      <c r="H120" s="3">
        <v>2003</v>
      </c>
      <c r="I120" s="3">
        <v>8</v>
      </c>
      <c r="J120" s="22">
        <v>2</v>
      </c>
    </row>
    <row r="121" spans="4:10" ht="15" customHeight="1" thickBot="1" x14ac:dyDescent="0.3">
      <c r="D121" s="5"/>
      <c r="E121" s="46" t="s">
        <v>7</v>
      </c>
      <c r="F121" s="128" t="s">
        <v>40</v>
      </c>
      <c r="G121" s="11">
        <v>8</v>
      </c>
      <c r="H121" s="11">
        <v>2003</v>
      </c>
      <c r="I121" s="11">
        <v>8</v>
      </c>
      <c r="J121" s="23">
        <v>2</v>
      </c>
    </row>
    <row r="122" spans="4:10" ht="15" customHeight="1" x14ac:dyDescent="0.25">
      <c r="D122" s="5"/>
      <c r="E122" s="176" t="s">
        <v>229</v>
      </c>
      <c r="F122" s="132" t="s">
        <v>217</v>
      </c>
      <c r="G122" s="14">
        <v>1</v>
      </c>
      <c r="H122" s="14">
        <v>2003</v>
      </c>
      <c r="I122" s="14">
        <v>9</v>
      </c>
      <c r="J122" s="24">
        <v>16</v>
      </c>
    </row>
    <row r="123" spans="4:10" ht="15" customHeight="1" x14ac:dyDescent="0.25">
      <c r="D123" s="5"/>
      <c r="E123" s="181" t="s">
        <v>6</v>
      </c>
      <c r="F123" s="120" t="s">
        <v>246</v>
      </c>
      <c r="G123" s="3">
        <v>2</v>
      </c>
      <c r="H123" s="3">
        <v>2003</v>
      </c>
      <c r="I123" s="3">
        <v>9</v>
      </c>
      <c r="J123" s="22">
        <v>8</v>
      </c>
    </row>
    <row r="124" spans="4:10" ht="15" customHeight="1" x14ac:dyDescent="0.25">
      <c r="D124" s="5"/>
      <c r="E124" s="185" t="s">
        <v>7</v>
      </c>
      <c r="F124" s="120" t="s">
        <v>40</v>
      </c>
      <c r="G124" s="3">
        <v>3</v>
      </c>
      <c r="H124" s="3">
        <v>2003</v>
      </c>
      <c r="I124" s="3">
        <v>9</v>
      </c>
      <c r="J124" s="22">
        <v>4</v>
      </c>
    </row>
    <row r="125" spans="4:10" ht="15" customHeight="1" x14ac:dyDescent="0.25">
      <c r="D125" s="5"/>
      <c r="E125" s="185" t="s">
        <v>253</v>
      </c>
      <c r="F125" s="120" t="s">
        <v>254</v>
      </c>
      <c r="G125" s="3">
        <v>4</v>
      </c>
      <c r="H125" s="3">
        <v>2003</v>
      </c>
      <c r="I125" s="3">
        <v>9</v>
      </c>
      <c r="J125" s="22">
        <v>4</v>
      </c>
    </row>
    <row r="126" spans="4:10" ht="15" customHeight="1" x14ac:dyDescent="0.25">
      <c r="D126" s="5"/>
      <c r="E126" s="45" t="s">
        <v>23</v>
      </c>
      <c r="F126" s="120" t="s">
        <v>35</v>
      </c>
      <c r="G126" s="3">
        <v>5</v>
      </c>
      <c r="H126" s="3">
        <v>2003</v>
      </c>
      <c r="I126" s="3">
        <v>9</v>
      </c>
      <c r="J126" s="22">
        <v>2</v>
      </c>
    </row>
    <row r="127" spans="4:10" ht="15" customHeight="1" x14ac:dyDescent="0.25">
      <c r="D127" s="5"/>
      <c r="E127" s="45" t="s">
        <v>10</v>
      </c>
      <c r="F127" s="120" t="s">
        <v>35</v>
      </c>
      <c r="G127" s="3">
        <v>6</v>
      </c>
      <c r="H127" s="3">
        <v>2003</v>
      </c>
      <c r="I127" s="3">
        <v>9</v>
      </c>
      <c r="J127" s="22">
        <v>2</v>
      </c>
    </row>
    <row r="128" spans="4:10" ht="15" customHeight="1" x14ac:dyDescent="0.25">
      <c r="D128" s="5"/>
      <c r="E128" s="45" t="s">
        <v>255</v>
      </c>
      <c r="F128" s="120" t="s">
        <v>217</v>
      </c>
      <c r="G128" s="3">
        <v>7</v>
      </c>
      <c r="H128" s="3">
        <v>2003</v>
      </c>
      <c r="I128" s="3">
        <v>9</v>
      </c>
      <c r="J128" s="22">
        <v>2</v>
      </c>
    </row>
    <row r="129" spans="4:10" ht="15" customHeight="1" thickBot="1" x14ac:dyDescent="0.3">
      <c r="D129" s="5"/>
      <c r="E129" s="46" t="s">
        <v>8</v>
      </c>
      <c r="F129" s="128" t="s">
        <v>36</v>
      </c>
      <c r="G129" s="11">
        <v>8</v>
      </c>
      <c r="H129" s="11">
        <v>2003</v>
      </c>
      <c r="I129" s="11">
        <v>9</v>
      </c>
      <c r="J129" s="23">
        <v>2</v>
      </c>
    </row>
    <row r="130" spans="4:10" ht="15" customHeight="1" x14ac:dyDescent="0.25">
      <c r="D130" s="5"/>
      <c r="E130" s="176" t="s">
        <v>6</v>
      </c>
      <c r="F130" s="132" t="s">
        <v>246</v>
      </c>
      <c r="G130" s="14">
        <v>1</v>
      </c>
      <c r="H130" s="14">
        <v>2003</v>
      </c>
      <c r="I130" s="14">
        <v>14</v>
      </c>
      <c r="J130" s="24">
        <v>16</v>
      </c>
    </row>
    <row r="131" spans="4:10" ht="15" customHeight="1" x14ac:dyDescent="0.25">
      <c r="D131" s="5"/>
      <c r="E131" s="181" t="s">
        <v>8</v>
      </c>
      <c r="F131" s="120" t="s">
        <v>36</v>
      </c>
      <c r="G131" s="3">
        <v>2</v>
      </c>
      <c r="H131" s="3">
        <v>2003</v>
      </c>
      <c r="I131" s="3">
        <v>14</v>
      </c>
      <c r="J131" s="22">
        <v>8</v>
      </c>
    </row>
    <row r="132" spans="4:10" ht="15" customHeight="1" x14ac:dyDescent="0.25">
      <c r="D132" s="5"/>
      <c r="E132" s="185" t="s">
        <v>218</v>
      </c>
      <c r="F132" s="120" t="s">
        <v>252</v>
      </c>
      <c r="G132" s="3">
        <v>3</v>
      </c>
      <c r="H132" s="3">
        <v>2003</v>
      </c>
      <c r="I132" s="3">
        <v>14</v>
      </c>
      <c r="J132" s="22">
        <v>4</v>
      </c>
    </row>
    <row r="133" spans="4:10" ht="15" customHeight="1" x14ac:dyDescent="0.25">
      <c r="D133" s="5"/>
      <c r="E133" s="185" t="s">
        <v>253</v>
      </c>
      <c r="F133" s="120" t="s">
        <v>254</v>
      </c>
      <c r="G133" s="3">
        <v>4</v>
      </c>
      <c r="H133" s="3">
        <v>2003</v>
      </c>
      <c r="I133" s="3">
        <v>14</v>
      </c>
      <c r="J133" s="22">
        <v>4</v>
      </c>
    </row>
    <row r="134" spans="4:10" ht="15" customHeight="1" x14ac:dyDescent="0.25">
      <c r="D134" s="5"/>
      <c r="E134" s="45" t="s">
        <v>229</v>
      </c>
      <c r="F134" s="120" t="s">
        <v>217</v>
      </c>
      <c r="G134" s="3">
        <v>5</v>
      </c>
      <c r="H134" s="3">
        <v>2003</v>
      </c>
      <c r="I134" s="3">
        <v>14</v>
      </c>
      <c r="J134" s="22">
        <v>2</v>
      </c>
    </row>
    <row r="135" spans="4:10" ht="15" customHeight="1" x14ac:dyDescent="0.25">
      <c r="D135" s="5"/>
      <c r="E135" s="45" t="s">
        <v>244</v>
      </c>
      <c r="F135" s="120" t="s">
        <v>247</v>
      </c>
      <c r="G135" s="3">
        <v>6</v>
      </c>
      <c r="H135" s="3">
        <v>2003</v>
      </c>
      <c r="I135" s="3">
        <v>14</v>
      </c>
      <c r="J135" s="22">
        <v>2</v>
      </c>
    </row>
    <row r="136" spans="4:10" ht="15" customHeight="1" x14ac:dyDescent="0.25">
      <c r="D136" s="5"/>
      <c r="E136" s="45" t="s">
        <v>10</v>
      </c>
      <c r="F136" s="120" t="s">
        <v>35</v>
      </c>
      <c r="G136" s="3">
        <v>7</v>
      </c>
      <c r="H136" s="3">
        <v>2003</v>
      </c>
      <c r="I136" s="3">
        <v>14</v>
      </c>
      <c r="J136" s="22">
        <v>2</v>
      </c>
    </row>
    <row r="137" spans="4:10" ht="15" customHeight="1" thickBot="1" x14ac:dyDescent="0.3">
      <c r="D137" s="5"/>
      <c r="E137" s="46" t="s">
        <v>219</v>
      </c>
      <c r="F137" s="128" t="s">
        <v>217</v>
      </c>
      <c r="G137" s="11">
        <v>8</v>
      </c>
      <c r="H137" s="11">
        <v>2003</v>
      </c>
      <c r="I137" s="11">
        <v>14</v>
      </c>
      <c r="J137" s="23">
        <v>2</v>
      </c>
    </row>
    <row r="138" spans="4:10" ht="15" customHeight="1" x14ac:dyDescent="0.25">
      <c r="E138" s="179" t="s">
        <v>6</v>
      </c>
      <c r="F138" s="101" t="s">
        <v>14</v>
      </c>
      <c r="G138" s="14">
        <v>1</v>
      </c>
      <c r="H138" s="14">
        <v>2004</v>
      </c>
      <c r="I138" s="14">
        <v>8</v>
      </c>
      <c r="J138" s="24">
        <v>16</v>
      </c>
    </row>
    <row r="139" spans="4:10" ht="15" customHeight="1" x14ac:dyDescent="0.25">
      <c r="E139" s="180" t="s">
        <v>7</v>
      </c>
      <c r="F139" s="55" t="s">
        <v>15</v>
      </c>
      <c r="G139" s="3">
        <v>2</v>
      </c>
      <c r="H139" s="3">
        <v>2004</v>
      </c>
      <c r="I139" s="3">
        <v>8</v>
      </c>
      <c r="J139" s="22">
        <v>8</v>
      </c>
    </row>
    <row r="140" spans="4:10" ht="15" customHeight="1" x14ac:dyDescent="0.25">
      <c r="E140" s="184" t="s">
        <v>8</v>
      </c>
      <c r="F140" s="55" t="s">
        <v>16</v>
      </c>
      <c r="G140" s="3">
        <v>3</v>
      </c>
      <c r="H140" s="3">
        <v>2004</v>
      </c>
      <c r="I140" s="3">
        <v>8</v>
      </c>
      <c r="J140" s="22">
        <v>4</v>
      </c>
    </row>
    <row r="141" spans="4:10" ht="15" customHeight="1" x14ac:dyDescent="0.25">
      <c r="E141" s="184" t="s">
        <v>9</v>
      </c>
      <c r="F141" s="55" t="s">
        <v>17</v>
      </c>
      <c r="G141" s="3">
        <v>4</v>
      </c>
      <c r="H141" s="3">
        <v>2004</v>
      </c>
      <c r="I141" s="3">
        <v>8</v>
      </c>
      <c r="J141" s="22">
        <v>4</v>
      </c>
    </row>
    <row r="142" spans="4:10" ht="15" customHeight="1" x14ac:dyDescent="0.25">
      <c r="E142" s="6" t="s">
        <v>10</v>
      </c>
      <c r="F142" s="55" t="s">
        <v>18</v>
      </c>
      <c r="G142" s="3">
        <v>5</v>
      </c>
      <c r="H142" s="3">
        <v>2004</v>
      </c>
      <c r="I142" s="3">
        <v>8</v>
      </c>
      <c r="J142" s="22">
        <v>2</v>
      </c>
    </row>
    <row r="143" spans="4:10" ht="15" customHeight="1" x14ac:dyDescent="0.25">
      <c r="E143" s="6" t="s">
        <v>11</v>
      </c>
      <c r="F143" s="55" t="s">
        <v>19</v>
      </c>
      <c r="G143" s="3">
        <v>6</v>
      </c>
      <c r="H143" s="3">
        <v>2004</v>
      </c>
      <c r="I143" s="3">
        <v>8</v>
      </c>
      <c r="J143" s="22">
        <v>2</v>
      </c>
    </row>
    <row r="144" spans="4:10" ht="15" customHeight="1" x14ac:dyDescent="0.25">
      <c r="E144" s="6" t="s">
        <v>12</v>
      </c>
      <c r="F144" s="55" t="s">
        <v>20</v>
      </c>
      <c r="G144" s="3">
        <v>7</v>
      </c>
      <c r="H144" s="3">
        <v>2004</v>
      </c>
      <c r="I144" s="3">
        <v>8</v>
      </c>
      <c r="J144" s="22">
        <v>2</v>
      </c>
    </row>
    <row r="145" spans="5:10" ht="15" customHeight="1" thickBot="1" x14ac:dyDescent="0.3">
      <c r="E145" s="15" t="s">
        <v>13</v>
      </c>
      <c r="F145" s="57" t="s">
        <v>21</v>
      </c>
      <c r="G145" s="11">
        <v>8</v>
      </c>
      <c r="H145" s="11">
        <v>2004</v>
      </c>
      <c r="I145" s="11">
        <v>8</v>
      </c>
      <c r="J145" s="23">
        <v>2</v>
      </c>
    </row>
    <row r="146" spans="5:10" ht="15" customHeight="1" x14ac:dyDescent="0.25">
      <c r="E146" s="179" t="s">
        <v>6</v>
      </c>
      <c r="F146" s="101" t="s">
        <v>14</v>
      </c>
      <c r="G146" s="14">
        <v>1</v>
      </c>
      <c r="H146" s="14">
        <v>2004</v>
      </c>
      <c r="I146" s="14">
        <v>9</v>
      </c>
      <c r="J146" s="24">
        <v>16</v>
      </c>
    </row>
    <row r="147" spans="5:10" ht="15" customHeight="1" x14ac:dyDescent="0.25">
      <c r="E147" s="180" t="s">
        <v>8</v>
      </c>
      <c r="F147" s="55" t="s">
        <v>16</v>
      </c>
      <c r="G147" s="3">
        <v>2</v>
      </c>
      <c r="H147" s="3">
        <v>2004</v>
      </c>
      <c r="I147" s="3">
        <v>9</v>
      </c>
      <c r="J147" s="22">
        <v>8</v>
      </c>
    </row>
    <row r="148" spans="5:10" ht="15" customHeight="1" x14ac:dyDescent="0.25">
      <c r="E148" s="184" t="s">
        <v>7</v>
      </c>
      <c r="F148" s="55" t="s">
        <v>15</v>
      </c>
      <c r="G148" s="3">
        <v>3</v>
      </c>
      <c r="H148" s="3">
        <v>2004</v>
      </c>
      <c r="I148" s="3">
        <v>9</v>
      </c>
      <c r="J148" s="22">
        <v>4</v>
      </c>
    </row>
    <row r="149" spans="5:10" ht="15" customHeight="1" x14ac:dyDescent="0.25">
      <c r="E149" s="184" t="s">
        <v>13</v>
      </c>
      <c r="F149" s="55" t="s">
        <v>21</v>
      </c>
      <c r="G149" s="3">
        <v>4</v>
      </c>
      <c r="H149" s="3">
        <v>2004</v>
      </c>
      <c r="I149" s="3">
        <v>9</v>
      </c>
      <c r="J149" s="22">
        <v>4</v>
      </c>
    </row>
    <row r="150" spans="5:10" ht="15" customHeight="1" x14ac:dyDescent="0.25">
      <c r="E150" s="6" t="s">
        <v>9</v>
      </c>
      <c r="F150" s="55" t="s">
        <v>17</v>
      </c>
      <c r="G150" s="3">
        <v>5</v>
      </c>
      <c r="H150" s="3">
        <v>2004</v>
      </c>
      <c r="I150" s="3">
        <v>9</v>
      </c>
      <c r="J150" s="22">
        <v>2</v>
      </c>
    </row>
    <row r="151" spans="5:10" ht="15" customHeight="1" x14ac:dyDescent="0.25">
      <c r="E151" s="6" t="s">
        <v>11</v>
      </c>
      <c r="F151" s="55" t="s">
        <v>19</v>
      </c>
      <c r="G151" s="3">
        <v>6</v>
      </c>
      <c r="H151" s="3">
        <v>2004</v>
      </c>
      <c r="I151" s="3">
        <v>9</v>
      </c>
      <c r="J151" s="22">
        <v>2</v>
      </c>
    </row>
    <row r="152" spans="5:10" ht="15" customHeight="1" x14ac:dyDescent="0.25">
      <c r="E152" s="6" t="s">
        <v>10</v>
      </c>
      <c r="F152" s="55" t="s">
        <v>18</v>
      </c>
      <c r="G152" s="3">
        <v>7</v>
      </c>
      <c r="H152" s="3">
        <v>2004</v>
      </c>
      <c r="I152" s="3">
        <v>9</v>
      </c>
      <c r="J152" s="22">
        <v>2</v>
      </c>
    </row>
    <row r="153" spans="5:10" ht="15" customHeight="1" thickBot="1" x14ac:dyDescent="0.3">
      <c r="E153" s="15" t="s">
        <v>22</v>
      </c>
      <c r="F153" s="57" t="s">
        <v>17</v>
      </c>
      <c r="G153" s="11">
        <v>8</v>
      </c>
      <c r="H153" s="11">
        <v>2004</v>
      </c>
      <c r="I153" s="11">
        <v>9</v>
      </c>
      <c r="J153" s="23">
        <v>2</v>
      </c>
    </row>
    <row r="154" spans="5:10" ht="15" customHeight="1" x14ac:dyDescent="0.25">
      <c r="E154" s="179" t="s">
        <v>6</v>
      </c>
      <c r="F154" s="101" t="s">
        <v>14</v>
      </c>
      <c r="G154" s="14">
        <v>1</v>
      </c>
      <c r="H154" s="14">
        <v>2004</v>
      </c>
      <c r="I154" s="14">
        <v>14</v>
      </c>
      <c r="J154" s="24">
        <v>16</v>
      </c>
    </row>
    <row r="155" spans="5:10" ht="15" customHeight="1" x14ac:dyDescent="0.25">
      <c r="E155" s="180" t="s">
        <v>8</v>
      </c>
      <c r="F155" s="55" t="s">
        <v>16</v>
      </c>
      <c r="G155" s="3">
        <v>2</v>
      </c>
      <c r="H155" s="3">
        <v>2004</v>
      </c>
      <c r="I155" s="3">
        <v>14</v>
      </c>
      <c r="J155" s="22">
        <v>8</v>
      </c>
    </row>
    <row r="156" spans="5:10" ht="15" customHeight="1" x14ac:dyDescent="0.25">
      <c r="E156" s="184" t="s">
        <v>7</v>
      </c>
      <c r="F156" s="55" t="s">
        <v>15</v>
      </c>
      <c r="G156" s="3">
        <v>3</v>
      </c>
      <c r="H156" s="3">
        <v>2004</v>
      </c>
      <c r="I156" s="3">
        <v>14</v>
      </c>
      <c r="J156" s="22">
        <v>4</v>
      </c>
    </row>
    <row r="157" spans="5:10" ht="15" customHeight="1" x14ac:dyDescent="0.25">
      <c r="E157" s="184" t="s">
        <v>9</v>
      </c>
      <c r="F157" s="55" t="s">
        <v>17</v>
      </c>
      <c r="G157" s="3">
        <v>4</v>
      </c>
      <c r="H157" s="3">
        <v>2004</v>
      </c>
      <c r="I157" s="3">
        <v>14</v>
      </c>
      <c r="J157" s="22">
        <v>4</v>
      </c>
    </row>
    <row r="158" spans="5:10" ht="15" customHeight="1" x14ac:dyDescent="0.25">
      <c r="E158" s="6" t="s">
        <v>10</v>
      </c>
      <c r="F158" s="55" t="s">
        <v>18</v>
      </c>
      <c r="G158" s="3">
        <v>5</v>
      </c>
      <c r="H158" s="3">
        <v>2004</v>
      </c>
      <c r="I158" s="3">
        <v>14</v>
      </c>
      <c r="J158" s="22">
        <v>2</v>
      </c>
    </row>
    <row r="159" spans="5:10" ht="15" customHeight="1" x14ac:dyDescent="0.25">
      <c r="E159" s="6" t="s">
        <v>23</v>
      </c>
      <c r="F159" s="55" t="s">
        <v>17</v>
      </c>
      <c r="G159" s="3">
        <v>6</v>
      </c>
      <c r="H159" s="3">
        <v>2004</v>
      </c>
      <c r="I159" s="3">
        <v>14</v>
      </c>
      <c r="J159" s="22">
        <v>2</v>
      </c>
    </row>
    <row r="160" spans="5:10" ht="15" customHeight="1" x14ac:dyDescent="0.25">
      <c r="E160" s="6" t="s">
        <v>25</v>
      </c>
      <c r="F160" s="55" t="s">
        <v>17</v>
      </c>
      <c r="G160" s="3">
        <v>7</v>
      </c>
      <c r="H160" s="3">
        <v>2004</v>
      </c>
      <c r="I160" s="3">
        <v>14</v>
      </c>
      <c r="J160" s="22">
        <v>2</v>
      </c>
    </row>
    <row r="161" spans="5:10" ht="15" customHeight="1" thickBot="1" x14ac:dyDescent="0.3">
      <c r="E161" s="15" t="s">
        <v>24</v>
      </c>
      <c r="F161" s="57" t="s">
        <v>21</v>
      </c>
      <c r="G161" s="11">
        <v>8</v>
      </c>
      <c r="H161" s="11">
        <v>2004</v>
      </c>
      <c r="I161" s="11">
        <v>14</v>
      </c>
      <c r="J161" s="23">
        <v>2</v>
      </c>
    </row>
    <row r="162" spans="5:10" ht="15" customHeight="1" x14ac:dyDescent="0.25">
      <c r="E162" s="179" t="s">
        <v>6</v>
      </c>
      <c r="F162" s="101" t="s">
        <v>14</v>
      </c>
      <c r="G162" s="14">
        <v>1</v>
      </c>
      <c r="H162" s="14">
        <v>2005</v>
      </c>
      <c r="I162" s="14">
        <v>8</v>
      </c>
      <c r="J162" s="24">
        <v>16</v>
      </c>
    </row>
    <row r="163" spans="5:10" ht="15" customHeight="1" x14ac:dyDescent="0.25">
      <c r="E163" s="180" t="s">
        <v>7</v>
      </c>
      <c r="F163" s="55" t="s">
        <v>15</v>
      </c>
      <c r="G163" s="3">
        <v>2</v>
      </c>
      <c r="H163" s="3">
        <v>2005</v>
      </c>
      <c r="I163" s="3">
        <v>8</v>
      </c>
      <c r="J163" s="22">
        <v>8</v>
      </c>
    </row>
    <row r="164" spans="5:10" ht="15" customHeight="1" x14ac:dyDescent="0.25">
      <c r="E164" s="184" t="s">
        <v>8</v>
      </c>
      <c r="F164" s="55" t="s">
        <v>36</v>
      </c>
      <c r="G164" s="3">
        <v>3</v>
      </c>
      <c r="H164" s="3">
        <v>2005</v>
      </c>
      <c r="I164" s="3">
        <v>8</v>
      </c>
      <c r="J164" s="22">
        <v>4</v>
      </c>
    </row>
    <row r="165" spans="5:10" ht="15" customHeight="1" x14ac:dyDescent="0.25">
      <c r="E165" s="184" t="s">
        <v>13</v>
      </c>
      <c r="F165" s="55" t="s">
        <v>37</v>
      </c>
      <c r="G165" s="3">
        <v>4</v>
      </c>
      <c r="H165" s="3">
        <v>2005</v>
      </c>
      <c r="I165" s="3">
        <v>8</v>
      </c>
      <c r="J165" s="22">
        <v>4</v>
      </c>
    </row>
    <row r="166" spans="5:10" ht="15" customHeight="1" x14ac:dyDescent="0.25">
      <c r="E166" s="6" t="s">
        <v>10</v>
      </c>
      <c r="F166" s="55" t="s">
        <v>35</v>
      </c>
      <c r="G166" s="3">
        <v>5</v>
      </c>
      <c r="H166" s="3">
        <v>2005</v>
      </c>
      <c r="I166" s="3">
        <v>8</v>
      </c>
      <c r="J166" s="22">
        <v>2</v>
      </c>
    </row>
    <row r="167" spans="5:10" ht="15" customHeight="1" x14ac:dyDescent="0.25">
      <c r="E167" s="6" t="s">
        <v>9</v>
      </c>
      <c r="F167" s="55" t="s">
        <v>17</v>
      </c>
      <c r="G167" s="3">
        <v>6</v>
      </c>
      <c r="H167" s="3">
        <v>2005</v>
      </c>
      <c r="I167" s="3">
        <v>8</v>
      </c>
      <c r="J167" s="22">
        <v>2</v>
      </c>
    </row>
    <row r="168" spans="5:10" ht="15" customHeight="1" x14ac:dyDescent="0.25">
      <c r="E168" s="6" t="s">
        <v>24</v>
      </c>
      <c r="F168" s="55" t="s">
        <v>37</v>
      </c>
      <c r="G168" s="3">
        <v>7</v>
      </c>
      <c r="H168" s="3">
        <v>2005</v>
      </c>
      <c r="I168" s="3">
        <v>8</v>
      </c>
      <c r="J168" s="22">
        <v>2</v>
      </c>
    </row>
    <row r="169" spans="5:10" ht="15" customHeight="1" thickBot="1" x14ac:dyDescent="0.3">
      <c r="E169" s="15" t="s">
        <v>26</v>
      </c>
      <c r="F169" s="57" t="s">
        <v>39</v>
      </c>
      <c r="G169" s="11">
        <v>8</v>
      </c>
      <c r="H169" s="11">
        <v>2005</v>
      </c>
      <c r="I169" s="11">
        <v>8</v>
      </c>
      <c r="J169" s="23">
        <v>2</v>
      </c>
    </row>
    <row r="170" spans="5:10" ht="15" customHeight="1" x14ac:dyDescent="0.25">
      <c r="E170" s="179" t="s">
        <v>8</v>
      </c>
      <c r="F170" s="101" t="s">
        <v>36</v>
      </c>
      <c r="G170" s="14">
        <v>1</v>
      </c>
      <c r="H170" s="14">
        <v>2005</v>
      </c>
      <c r="I170" s="14">
        <v>9</v>
      </c>
      <c r="J170" s="24">
        <v>16</v>
      </c>
    </row>
    <row r="171" spans="5:10" ht="15" customHeight="1" x14ac:dyDescent="0.25">
      <c r="E171" s="180" t="s">
        <v>6</v>
      </c>
      <c r="F171" s="55" t="s">
        <v>14</v>
      </c>
      <c r="G171" s="3">
        <v>2</v>
      </c>
      <c r="H171" s="3">
        <v>2005</v>
      </c>
      <c r="I171" s="3">
        <v>9</v>
      </c>
      <c r="J171" s="22">
        <v>8</v>
      </c>
    </row>
    <row r="172" spans="5:10" ht="15" customHeight="1" x14ac:dyDescent="0.25">
      <c r="E172" s="184" t="s">
        <v>9</v>
      </c>
      <c r="F172" s="55" t="s">
        <v>17</v>
      </c>
      <c r="G172" s="3">
        <v>3</v>
      </c>
      <c r="H172" s="3">
        <v>2005</v>
      </c>
      <c r="I172" s="3">
        <v>9</v>
      </c>
      <c r="J172" s="22">
        <v>4</v>
      </c>
    </row>
    <row r="173" spans="5:10" ht="15" customHeight="1" x14ac:dyDescent="0.25">
      <c r="E173" s="184" t="s">
        <v>7</v>
      </c>
      <c r="F173" s="55" t="s">
        <v>15</v>
      </c>
      <c r="G173" s="3">
        <v>4</v>
      </c>
      <c r="H173" s="3">
        <v>2005</v>
      </c>
      <c r="I173" s="3">
        <v>9</v>
      </c>
      <c r="J173" s="22">
        <v>4</v>
      </c>
    </row>
    <row r="174" spans="5:10" ht="15" customHeight="1" x14ac:dyDescent="0.25">
      <c r="E174" s="6" t="s">
        <v>10</v>
      </c>
      <c r="F174" s="55" t="s">
        <v>35</v>
      </c>
      <c r="G174" s="3">
        <v>5</v>
      </c>
      <c r="H174" s="3">
        <v>2005</v>
      </c>
      <c r="I174" s="3">
        <v>9</v>
      </c>
      <c r="J174" s="22">
        <v>2</v>
      </c>
    </row>
    <row r="175" spans="5:10" ht="15" customHeight="1" x14ac:dyDescent="0.25">
      <c r="E175" s="6" t="s">
        <v>13</v>
      </c>
      <c r="F175" s="55" t="s">
        <v>37</v>
      </c>
      <c r="G175" s="3">
        <v>6</v>
      </c>
      <c r="H175" s="3">
        <v>2005</v>
      </c>
      <c r="I175" s="3">
        <v>9</v>
      </c>
      <c r="J175" s="22">
        <v>2</v>
      </c>
    </row>
    <row r="176" spans="5:10" ht="15" customHeight="1" x14ac:dyDescent="0.25">
      <c r="E176" s="6" t="s">
        <v>24</v>
      </c>
      <c r="F176" s="55" t="s">
        <v>37</v>
      </c>
      <c r="G176" s="3">
        <v>7</v>
      </c>
      <c r="H176" s="3">
        <v>2005</v>
      </c>
      <c r="I176" s="3">
        <v>9</v>
      </c>
      <c r="J176" s="22">
        <v>2</v>
      </c>
    </row>
    <row r="177" spans="5:10" ht="15" customHeight="1" thickBot="1" x14ac:dyDescent="0.3">
      <c r="E177" s="15" t="s">
        <v>26</v>
      </c>
      <c r="F177" s="57" t="s">
        <v>39</v>
      </c>
      <c r="G177" s="11">
        <v>8</v>
      </c>
      <c r="H177" s="11">
        <v>2005</v>
      </c>
      <c r="I177" s="11">
        <v>9</v>
      </c>
      <c r="J177" s="23">
        <v>2</v>
      </c>
    </row>
    <row r="178" spans="5:10" ht="15" customHeight="1" x14ac:dyDescent="0.25">
      <c r="E178" s="179" t="s">
        <v>8</v>
      </c>
      <c r="F178" s="101" t="s">
        <v>36</v>
      </c>
      <c r="G178" s="14">
        <v>1</v>
      </c>
      <c r="H178" s="14">
        <v>2005</v>
      </c>
      <c r="I178" s="14">
        <v>14</v>
      </c>
      <c r="J178" s="24">
        <v>16</v>
      </c>
    </row>
    <row r="179" spans="5:10" ht="15" customHeight="1" x14ac:dyDescent="0.25">
      <c r="E179" s="180" t="s">
        <v>7</v>
      </c>
      <c r="F179" s="55" t="s">
        <v>15</v>
      </c>
      <c r="G179" s="3">
        <v>2</v>
      </c>
      <c r="H179" s="3">
        <v>2005</v>
      </c>
      <c r="I179" s="3">
        <v>14</v>
      </c>
      <c r="J179" s="22">
        <v>8</v>
      </c>
    </row>
    <row r="180" spans="5:10" ht="15" customHeight="1" x14ac:dyDescent="0.25">
      <c r="E180" s="184" t="s">
        <v>10</v>
      </c>
      <c r="F180" s="55" t="s">
        <v>35</v>
      </c>
      <c r="G180" s="3">
        <v>3</v>
      </c>
      <c r="H180" s="3">
        <v>2005</v>
      </c>
      <c r="I180" s="3">
        <v>14</v>
      </c>
      <c r="J180" s="22">
        <v>4</v>
      </c>
    </row>
    <row r="181" spans="5:10" ht="15" customHeight="1" x14ac:dyDescent="0.25">
      <c r="E181" s="184" t="s">
        <v>6</v>
      </c>
      <c r="F181" s="55" t="s">
        <v>14</v>
      </c>
      <c r="G181" s="3">
        <v>4</v>
      </c>
      <c r="H181" s="3">
        <v>2005</v>
      </c>
      <c r="I181" s="3">
        <v>14</v>
      </c>
      <c r="J181" s="22">
        <v>4</v>
      </c>
    </row>
    <row r="182" spans="5:10" ht="15" customHeight="1" x14ac:dyDescent="0.25">
      <c r="E182" s="6" t="s">
        <v>24</v>
      </c>
      <c r="F182" s="55" t="s">
        <v>37</v>
      </c>
      <c r="G182" s="3">
        <v>5</v>
      </c>
      <c r="H182" s="3">
        <v>2005</v>
      </c>
      <c r="I182" s="3">
        <v>14</v>
      </c>
      <c r="J182" s="22">
        <v>2</v>
      </c>
    </row>
    <row r="183" spans="5:10" ht="15" customHeight="1" x14ac:dyDescent="0.25">
      <c r="E183" s="6" t="s">
        <v>9</v>
      </c>
      <c r="F183" s="55" t="s">
        <v>17</v>
      </c>
      <c r="G183" s="3">
        <v>6</v>
      </c>
      <c r="H183" s="3">
        <v>2005</v>
      </c>
      <c r="I183" s="3">
        <v>14</v>
      </c>
      <c r="J183" s="22">
        <v>2</v>
      </c>
    </row>
    <row r="184" spans="5:10" ht="15" customHeight="1" x14ac:dyDescent="0.25">
      <c r="E184" s="6" t="s">
        <v>23</v>
      </c>
      <c r="F184" s="55" t="s">
        <v>35</v>
      </c>
      <c r="G184" s="3">
        <v>7</v>
      </c>
      <c r="H184" s="3">
        <v>2005</v>
      </c>
      <c r="I184" s="3">
        <v>14</v>
      </c>
      <c r="J184" s="22">
        <v>2</v>
      </c>
    </row>
    <row r="185" spans="5:10" ht="15" customHeight="1" thickBot="1" x14ac:dyDescent="0.3">
      <c r="E185" s="15" t="s">
        <v>13</v>
      </c>
      <c r="F185" s="57" t="s">
        <v>37</v>
      </c>
      <c r="G185" s="11">
        <v>8</v>
      </c>
      <c r="H185" s="11">
        <v>2005</v>
      </c>
      <c r="I185" s="11">
        <v>14</v>
      </c>
      <c r="J185" s="23">
        <v>2</v>
      </c>
    </row>
    <row r="186" spans="5:10" ht="15" customHeight="1" x14ac:dyDescent="0.25">
      <c r="E186" s="179" t="s">
        <v>10</v>
      </c>
      <c r="F186" s="101" t="s">
        <v>35</v>
      </c>
      <c r="G186" s="14">
        <v>1</v>
      </c>
      <c r="H186" s="14">
        <v>2006</v>
      </c>
      <c r="I186" s="14">
        <v>8</v>
      </c>
      <c r="J186" s="24">
        <v>16</v>
      </c>
    </row>
    <row r="187" spans="5:10" ht="15" customHeight="1" x14ac:dyDescent="0.25">
      <c r="E187" s="180" t="s">
        <v>8</v>
      </c>
      <c r="F187" s="55" t="s">
        <v>36</v>
      </c>
      <c r="G187" s="3">
        <v>2</v>
      </c>
      <c r="H187" s="3">
        <v>2006</v>
      </c>
      <c r="I187" s="3">
        <v>8</v>
      </c>
      <c r="J187" s="22">
        <v>8</v>
      </c>
    </row>
    <row r="188" spans="5:10" ht="15" customHeight="1" x14ac:dyDescent="0.25">
      <c r="E188" s="184" t="s">
        <v>24</v>
      </c>
      <c r="F188" s="55" t="s">
        <v>37</v>
      </c>
      <c r="G188" s="3">
        <v>3</v>
      </c>
      <c r="H188" s="3">
        <v>2006</v>
      </c>
      <c r="I188" s="3">
        <v>8</v>
      </c>
      <c r="J188" s="22">
        <v>4</v>
      </c>
    </row>
    <row r="189" spans="5:10" ht="15" customHeight="1" x14ac:dyDescent="0.25">
      <c r="E189" s="184" t="s">
        <v>9</v>
      </c>
      <c r="F189" s="55" t="s">
        <v>35</v>
      </c>
      <c r="G189" s="3">
        <v>4</v>
      </c>
      <c r="H189" s="3">
        <v>2006</v>
      </c>
      <c r="I189" s="3">
        <v>8</v>
      </c>
      <c r="J189" s="22">
        <v>4</v>
      </c>
    </row>
    <row r="190" spans="5:10" ht="15" customHeight="1" x14ac:dyDescent="0.25">
      <c r="E190" s="6" t="s">
        <v>27</v>
      </c>
      <c r="F190" s="55" t="s">
        <v>38</v>
      </c>
      <c r="G190" s="3">
        <v>5</v>
      </c>
      <c r="H190" s="3">
        <v>2006</v>
      </c>
      <c r="I190" s="3">
        <v>8</v>
      </c>
      <c r="J190" s="22">
        <v>2</v>
      </c>
    </row>
    <row r="191" spans="5:10" ht="15" customHeight="1" x14ac:dyDescent="0.25">
      <c r="E191" s="6" t="s">
        <v>28</v>
      </c>
      <c r="F191" s="55" t="s">
        <v>39</v>
      </c>
      <c r="G191" s="3">
        <v>6</v>
      </c>
      <c r="H191" s="3">
        <v>2006</v>
      </c>
      <c r="I191" s="3">
        <v>8</v>
      </c>
      <c r="J191" s="22">
        <v>2</v>
      </c>
    </row>
    <row r="192" spans="5:10" ht="15" customHeight="1" x14ac:dyDescent="0.25">
      <c r="E192" s="6" t="s">
        <v>29</v>
      </c>
      <c r="F192" s="55" t="s">
        <v>39</v>
      </c>
      <c r="G192" s="3">
        <v>7</v>
      </c>
      <c r="H192" s="3">
        <v>2006</v>
      </c>
      <c r="I192" s="3">
        <v>8</v>
      </c>
      <c r="J192" s="22">
        <v>2</v>
      </c>
    </row>
    <row r="193" spans="5:10" ht="15" customHeight="1" x14ac:dyDescent="0.25">
      <c r="E193" s="6" t="s">
        <v>22</v>
      </c>
      <c r="F193" s="55" t="s">
        <v>35</v>
      </c>
      <c r="G193" s="3">
        <v>8</v>
      </c>
      <c r="H193" s="3">
        <v>2006</v>
      </c>
      <c r="I193" s="3">
        <v>8</v>
      </c>
      <c r="J193" s="22">
        <v>2</v>
      </c>
    </row>
    <row r="194" spans="5:10" ht="15" customHeight="1" x14ac:dyDescent="0.25">
      <c r="E194" s="6" t="s">
        <v>30</v>
      </c>
      <c r="F194" s="55" t="s">
        <v>40</v>
      </c>
      <c r="G194" s="3">
        <v>9</v>
      </c>
      <c r="H194" s="3">
        <v>2006</v>
      </c>
      <c r="I194" s="3">
        <v>8</v>
      </c>
      <c r="J194" s="22">
        <v>1</v>
      </c>
    </row>
    <row r="195" spans="5:10" ht="15" customHeight="1" x14ac:dyDescent="0.25">
      <c r="E195" s="6" t="s">
        <v>26</v>
      </c>
      <c r="F195" s="55" t="s">
        <v>39</v>
      </c>
      <c r="G195" s="3">
        <v>10</v>
      </c>
      <c r="H195" s="3">
        <v>2006</v>
      </c>
      <c r="I195" s="3">
        <v>8</v>
      </c>
      <c r="J195" s="22">
        <v>1</v>
      </c>
    </row>
    <row r="196" spans="5:10" ht="15" customHeight="1" x14ac:dyDescent="0.25">
      <c r="E196" s="6" t="s">
        <v>31</v>
      </c>
      <c r="F196" s="55" t="s">
        <v>39</v>
      </c>
      <c r="G196" s="3">
        <v>11</v>
      </c>
      <c r="H196" s="3">
        <v>2006</v>
      </c>
      <c r="I196" s="3">
        <v>8</v>
      </c>
      <c r="J196" s="22">
        <v>1</v>
      </c>
    </row>
    <row r="197" spans="5:10" ht="15" customHeight="1" x14ac:dyDescent="0.25">
      <c r="E197" s="6" t="s">
        <v>32</v>
      </c>
      <c r="F197" s="55" t="s">
        <v>39</v>
      </c>
      <c r="G197" s="3">
        <v>12</v>
      </c>
      <c r="H197" s="3">
        <v>2006</v>
      </c>
      <c r="I197" s="3">
        <v>8</v>
      </c>
      <c r="J197" s="22">
        <v>1</v>
      </c>
    </row>
    <row r="198" spans="5:10" ht="15" customHeight="1" x14ac:dyDescent="0.25">
      <c r="E198" s="6" t="s">
        <v>33</v>
      </c>
      <c r="F198" s="55" t="s">
        <v>41</v>
      </c>
      <c r="G198" s="3">
        <v>13</v>
      </c>
      <c r="H198" s="3">
        <v>2006</v>
      </c>
      <c r="I198" s="3">
        <v>8</v>
      </c>
      <c r="J198" s="22">
        <v>1</v>
      </c>
    </row>
    <row r="199" spans="5:10" ht="15" customHeight="1" thickBot="1" x14ac:dyDescent="0.3">
      <c r="E199" s="15" t="s">
        <v>34</v>
      </c>
      <c r="F199" s="57" t="s">
        <v>35</v>
      </c>
      <c r="G199" s="11">
        <v>14</v>
      </c>
      <c r="H199" s="11">
        <v>2006</v>
      </c>
      <c r="I199" s="11">
        <v>8</v>
      </c>
      <c r="J199" s="23">
        <v>1</v>
      </c>
    </row>
    <row r="200" spans="5:10" ht="15" customHeight="1" x14ac:dyDescent="0.25">
      <c r="E200" s="179" t="s">
        <v>8</v>
      </c>
      <c r="F200" s="101" t="s">
        <v>36</v>
      </c>
      <c r="G200" s="14">
        <v>1</v>
      </c>
      <c r="H200" s="14">
        <v>2006</v>
      </c>
      <c r="I200" s="14">
        <v>9</v>
      </c>
      <c r="J200" s="24">
        <v>16</v>
      </c>
    </row>
    <row r="201" spans="5:10" ht="15" customHeight="1" x14ac:dyDescent="0.25">
      <c r="E201" s="180" t="s">
        <v>9</v>
      </c>
      <c r="F201" s="55" t="s">
        <v>35</v>
      </c>
      <c r="G201" s="3">
        <v>2</v>
      </c>
      <c r="H201" s="3">
        <v>2006</v>
      </c>
      <c r="I201" s="3">
        <v>9</v>
      </c>
      <c r="J201" s="22">
        <v>8</v>
      </c>
    </row>
    <row r="202" spans="5:10" ht="15" customHeight="1" x14ac:dyDescent="0.25">
      <c r="E202" s="184" t="s">
        <v>10</v>
      </c>
      <c r="F202" s="55" t="s">
        <v>35</v>
      </c>
      <c r="G202" s="3">
        <v>3</v>
      </c>
      <c r="H202" s="3">
        <v>2006</v>
      </c>
      <c r="I202" s="3">
        <v>9</v>
      </c>
      <c r="J202" s="22">
        <v>4</v>
      </c>
    </row>
    <row r="203" spans="5:10" ht="15" customHeight="1" x14ac:dyDescent="0.25">
      <c r="E203" s="184" t="s">
        <v>24</v>
      </c>
      <c r="F203" s="55" t="s">
        <v>37</v>
      </c>
      <c r="G203" s="3">
        <v>4</v>
      </c>
      <c r="H203" s="3">
        <v>2006</v>
      </c>
      <c r="I203" s="3">
        <v>9</v>
      </c>
      <c r="J203" s="22">
        <v>4</v>
      </c>
    </row>
    <row r="204" spans="5:10" ht="15" customHeight="1" x14ac:dyDescent="0.25">
      <c r="E204" s="6" t="s">
        <v>27</v>
      </c>
      <c r="F204" s="55" t="s">
        <v>43</v>
      </c>
      <c r="G204" s="3">
        <v>5</v>
      </c>
      <c r="H204" s="3">
        <v>2006</v>
      </c>
      <c r="I204" s="3">
        <v>9</v>
      </c>
      <c r="J204" s="22">
        <v>2</v>
      </c>
    </row>
    <row r="205" spans="5:10" ht="15" customHeight="1" x14ac:dyDescent="0.25">
      <c r="E205" s="6" t="s">
        <v>29</v>
      </c>
      <c r="F205" s="55" t="s">
        <v>39</v>
      </c>
      <c r="G205" s="3">
        <v>6</v>
      </c>
      <c r="H205" s="3">
        <v>2006</v>
      </c>
      <c r="I205" s="3">
        <v>9</v>
      </c>
      <c r="J205" s="22">
        <v>2</v>
      </c>
    </row>
    <row r="206" spans="5:10" ht="15" customHeight="1" x14ac:dyDescent="0.25">
      <c r="E206" s="6" t="s">
        <v>25</v>
      </c>
      <c r="F206" s="55" t="s">
        <v>44</v>
      </c>
      <c r="G206" s="3">
        <v>7</v>
      </c>
      <c r="H206" s="3">
        <v>2006</v>
      </c>
      <c r="I206" s="3">
        <v>9</v>
      </c>
      <c r="J206" s="22">
        <v>2</v>
      </c>
    </row>
    <row r="207" spans="5:10" ht="15" customHeight="1" x14ac:dyDescent="0.25">
      <c r="E207" s="6" t="s">
        <v>26</v>
      </c>
      <c r="F207" s="55" t="s">
        <v>39</v>
      </c>
      <c r="G207" s="3">
        <v>8</v>
      </c>
      <c r="H207" s="3">
        <v>2006</v>
      </c>
      <c r="I207" s="3">
        <v>9</v>
      </c>
      <c r="J207" s="22">
        <v>2</v>
      </c>
    </row>
    <row r="208" spans="5:10" ht="15" customHeight="1" x14ac:dyDescent="0.25">
      <c r="E208" s="6" t="s">
        <v>31</v>
      </c>
      <c r="F208" s="55" t="s">
        <v>39</v>
      </c>
      <c r="G208" s="3">
        <v>9</v>
      </c>
      <c r="H208" s="3">
        <v>2006</v>
      </c>
      <c r="I208" s="3">
        <v>9</v>
      </c>
      <c r="J208" s="22">
        <v>1</v>
      </c>
    </row>
    <row r="209" spans="5:10" ht="15" customHeight="1" x14ac:dyDescent="0.25">
      <c r="E209" s="6" t="s">
        <v>33</v>
      </c>
      <c r="F209" s="55" t="s">
        <v>41</v>
      </c>
      <c r="G209" s="3">
        <v>10</v>
      </c>
      <c r="H209" s="3">
        <v>2006</v>
      </c>
      <c r="I209" s="3">
        <v>9</v>
      </c>
      <c r="J209" s="22">
        <v>1</v>
      </c>
    </row>
    <row r="210" spans="5:10" ht="15" customHeight="1" x14ac:dyDescent="0.25">
      <c r="E210" s="6" t="s">
        <v>22</v>
      </c>
      <c r="F210" s="55" t="s">
        <v>35</v>
      </c>
      <c r="G210" s="3">
        <v>11</v>
      </c>
      <c r="H210" s="3">
        <v>2006</v>
      </c>
      <c r="I210" s="3">
        <v>9</v>
      </c>
      <c r="J210" s="22">
        <v>1</v>
      </c>
    </row>
    <row r="211" spans="5:10" ht="15" customHeight="1" x14ac:dyDescent="0.25">
      <c r="E211" s="6" t="s">
        <v>28</v>
      </c>
      <c r="F211" s="55" t="s">
        <v>39</v>
      </c>
      <c r="G211" s="3">
        <v>12</v>
      </c>
      <c r="H211" s="3">
        <v>2006</v>
      </c>
      <c r="I211" s="3">
        <v>9</v>
      </c>
      <c r="J211" s="22">
        <v>1</v>
      </c>
    </row>
    <row r="212" spans="5:10" ht="15" customHeight="1" x14ac:dyDescent="0.25">
      <c r="E212" s="6" t="s">
        <v>30</v>
      </c>
      <c r="F212" s="55" t="s">
        <v>40</v>
      </c>
      <c r="G212" s="3">
        <v>13</v>
      </c>
      <c r="H212" s="3">
        <v>2006</v>
      </c>
      <c r="I212" s="3">
        <v>9</v>
      </c>
      <c r="J212" s="22">
        <v>1</v>
      </c>
    </row>
    <row r="213" spans="5:10" ht="15" customHeight="1" x14ac:dyDescent="0.25">
      <c r="E213" s="6" t="s">
        <v>32</v>
      </c>
      <c r="F213" s="55" t="s">
        <v>39</v>
      </c>
      <c r="G213" s="3">
        <v>14</v>
      </c>
      <c r="H213" s="3">
        <v>2006</v>
      </c>
      <c r="I213" s="3">
        <v>9</v>
      </c>
      <c r="J213" s="22">
        <v>1</v>
      </c>
    </row>
    <row r="214" spans="5:10" ht="15" customHeight="1" x14ac:dyDescent="0.25">
      <c r="E214" s="6" t="s">
        <v>34</v>
      </c>
      <c r="F214" s="55" t="s">
        <v>35</v>
      </c>
      <c r="G214" s="3">
        <v>15</v>
      </c>
      <c r="H214" s="3">
        <v>2006</v>
      </c>
      <c r="I214" s="3">
        <v>9</v>
      </c>
      <c r="J214" s="22">
        <v>1</v>
      </c>
    </row>
    <row r="215" spans="5:10" ht="15" customHeight="1" thickBot="1" x14ac:dyDescent="0.3">
      <c r="E215" s="15" t="s">
        <v>42</v>
      </c>
      <c r="F215" s="57" t="s">
        <v>40</v>
      </c>
      <c r="G215" s="11">
        <v>16</v>
      </c>
      <c r="H215" s="11">
        <v>2006</v>
      </c>
      <c r="I215" s="11">
        <v>9</v>
      </c>
      <c r="J215" s="23">
        <v>1</v>
      </c>
    </row>
    <row r="216" spans="5:10" ht="15" customHeight="1" x14ac:dyDescent="0.25">
      <c r="E216" s="179" t="s">
        <v>8</v>
      </c>
      <c r="F216" s="101" t="s">
        <v>36</v>
      </c>
      <c r="G216" s="14">
        <v>1</v>
      </c>
      <c r="H216" s="14">
        <v>2006</v>
      </c>
      <c r="I216" s="14">
        <v>14</v>
      </c>
      <c r="J216" s="24">
        <v>16</v>
      </c>
    </row>
    <row r="217" spans="5:10" ht="15" customHeight="1" x14ac:dyDescent="0.25">
      <c r="E217" s="180" t="s">
        <v>10</v>
      </c>
      <c r="F217" s="55" t="s">
        <v>35</v>
      </c>
      <c r="G217" s="3">
        <v>2</v>
      </c>
      <c r="H217" s="3">
        <v>2006</v>
      </c>
      <c r="I217" s="3">
        <v>14</v>
      </c>
      <c r="J217" s="22">
        <v>8</v>
      </c>
    </row>
    <row r="218" spans="5:10" ht="15" customHeight="1" x14ac:dyDescent="0.25">
      <c r="E218" s="184" t="s">
        <v>24</v>
      </c>
      <c r="F218" s="55" t="s">
        <v>37</v>
      </c>
      <c r="G218" s="3">
        <v>3</v>
      </c>
      <c r="H218" s="3">
        <v>2006</v>
      </c>
      <c r="I218" s="3">
        <v>14</v>
      </c>
      <c r="J218" s="22">
        <v>4</v>
      </c>
    </row>
    <row r="219" spans="5:10" ht="15" customHeight="1" x14ac:dyDescent="0.25">
      <c r="E219" s="184" t="s">
        <v>9</v>
      </c>
      <c r="F219" s="55" t="s">
        <v>35</v>
      </c>
      <c r="G219" s="3">
        <v>4</v>
      </c>
      <c r="H219" s="3">
        <v>2006</v>
      </c>
      <c r="I219" s="3">
        <v>14</v>
      </c>
      <c r="J219" s="22">
        <v>4</v>
      </c>
    </row>
    <row r="220" spans="5:10" ht="15" customHeight="1" x14ac:dyDescent="0.25">
      <c r="E220" s="6" t="s">
        <v>28</v>
      </c>
      <c r="F220" s="55" t="s">
        <v>39</v>
      </c>
      <c r="G220" s="3">
        <v>5</v>
      </c>
      <c r="H220" s="3">
        <v>2006</v>
      </c>
      <c r="I220" s="3">
        <v>14</v>
      </c>
      <c r="J220" s="22">
        <v>2</v>
      </c>
    </row>
    <row r="221" spans="5:10" ht="15" customHeight="1" x14ac:dyDescent="0.25">
      <c r="E221" s="6" t="s">
        <v>26</v>
      </c>
      <c r="F221" s="55" t="s">
        <v>39</v>
      </c>
      <c r="G221" s="3">
        <v>6</v>
      </c>
      <c r="H221" s="3">
        <v>2006</v>
      </c>
      <c r="I221" s="3">
        <v>14</v>
      </c>
      <c r="J221" s="22">
        <v>2</v>
      </c>
    </row>
    <row r="222" spans="5:10" ht="15" customHeight="1" x14ac:dyDescent="0.25">
      <c r="E222" s="6" t="s">
        <v>29</v>
      </c>
      <c r="F222" s="55" t="s">
        <v>39</v>
      </c>
      <c r="G222" s="3">
        <v>7</v>
      </c>
      <c r="H222" s="3">
        <v>2006</v>
      </c>
      <c r="I222" s="3">
        <v>14</v>
      </c>
      <c r="J222" s="22">
        <v>2</v>
      </c>
    </row>
    <row r="223" spans="5:10" ht="15" customHeight="1" x14ac:dyDescent="0.25">
      <c r="E223" s="6" t="s">
        <v>22</v>
      </c>
      <c r="F223" s="55" t="s">
        <v>35</v>
      </c>
      <c r="G223" s="3">
        <v>8</v>
      </c>
      <c r="H223" s="3">
        <v>2006</v>
      </c>
      <c r="I223" s="3">
        <v>14</v>
      </c>
      <c r="J223" s="22">
        <v>2</v>
      </c>
    </row>
    <row r="224" spans="5:10" ht="15" customHeight="1" x14ac:dyDescent="0.25">
      <c r="E224" s="6" t="s">
        <v>27</v>
      </c>
      <c r="F224" s="55" t="s">
        <v>43</v>
      </c>
      <c r="G224" s="3">
        <v>9</v>
      </c>
      <c r="H224" s="3">
        <v>2006</v>
      </c>
      <c r="I224" s="3">
        <v>14</v>
      </c>
      <c r="J224" s="22">
        <v>1</v>
      </c>
    </row>
    <row r="225" spans="5:10" ht="15" customHeight="1" thickBot="1" x14ac:dyDescent="0.3">
      <c r="E225" s="15" t="s">
        <v>34</v>
      </c>
      <c r="F225" s="57" t="s">
        <v>35</v>
      </c>
      <c r="G225" s="11">
        <v>10</v>
      </c>
      <c r="H225" s="11">
        <v>2006</v>
      </c>
      <c r="I225" s="11">
        <v>14</v>
      </c>
      <c r="J225" s="23">
        <v>1</v>
      </c>
    </row>
    <row r="226" spans="5:10" ht="15" customHeight="1" x14ac:dyDescent="0.25">
      <c r="E226" s="193" t="s">
        <v>26</v>
      </c>
      <c r="F226" s="106" t="s">
        <v>39</v>
      </c>
      <c r="G226" s="14">
        <v>1</v>
      </c>
      <c r="H226" s="14">
        <v>2007</v>
      </c>
      <c r="I226" s="14">
        <v>8</v>
      </c>
      <c r="J226" s="24">
        <v>16</v>
      </c>
    </row>
    <row r="227" spans="5:10" ht="15" customHeight="1" x14ac:dyDescent="0.25">
      <c r="E227" s="198" t="s">
        <v>45</v>
      </c>
      <c r="F227" s="148" t="s">
        <v>40</v>
      </c>
      <c r="G227" s="3">
        <v>2</v>
      </c>
      <c r="H227" s="3">
        <v>2007</v>
      </c>
      <c r="I227" s="3">
        <v>8</v>
      </c>
      <c r="J227" s="22">
        <v>8</v>
      </c>
    </row>
    <row r="228" spans="5:10" ht="15" customHeight="1" x14ac:dyDescent="0.25">
      <c r="E228" s="190" t="s">
        <v>29</v>
      </c>
      <c r="F228" s="148" t="s">
        <v>39</v>
      </c>
      <c r="G228" s="3">
        <v>3</v>
      </c>
      <c r="H228" s="3">
        <v>2007</v>
      </c>
      <c r="I228" s="3">
        <v>8</v>
      </c>
      <c r="J228" s="22">
        <v>4</v>
      </c>
    </row>
    <row r="229" spans="5:10" ht="15" customHeight="1" x14ac:dyDescent="0.25">
      <c r="E229" s="190" t="s">
        <v>46</v>
      </c>
      <c r="F229" s="148" t="s">
        <v>35</v>
      </c>
      <c r="G229" s="3">
        <v>4</v>
      </c>
      <c r="H229" s="3">
        <v>2007</v>
      </c>
      <c r="I229" s="3">
        <v>8</v>
      </c>
      <c r="J229" s="22">
        <v>4</v>
      </c>
    </row>
    <row r="230" spans="5:10" ht="15" customHeight="1" x14ac:dyDescent="0.25">
      <c r="E230" s="7" t="s">
        <v>9</v>
      </c>
      <c r="F230" s="148" t="s">
        <v>35</v>
      </c>
      <c r="G230" s="3">
        <v>5</v>
      </c>
      <c r="H230" s="3">
        <v>2007</v>
      </c>
      <c r="I230" s="3">
        <v>8</v>
      </c>
      <c r="J230" s="22">
        <v>2</v>
      </c>
    </row>
    <row r="231" spans="5:10" ht="15" customHeight="1" x14ac:dyDescent="0.25">
      <c r="E231" s="7" t="s">
        <v>47</v>
      </c>
      <c r="F231" s="148" t="s">
        <v>50</v>
      </c>
      <c r="G231" s="3">
        <v>6</v>
      </c>
      <c r="H231" s="3">
        <v>2007</v>
      </c>
      <c r="I231" s="3">
        <v>8</v>
      </c>
      <c r="J231" s="22">
        <v>2</v>
      </c>
    </row>
    <row r="232" spans="5:10" ht="15" customHeight="1" x14ac:dyDescent="0.25">
      <c r="E232" s="7" t="s">
        <v>22</v>
      </c>
      <c r="F232" s="148" t="s">
        <v>35</v>
      </c>
      <c r="G232" s="3">
        <v>7</v>
      </c>
      <c r="H232" s="3">
        <v>2007</v>
      </c>
      <c r="I232" s="3">
        <v>8</v>
      </c>
      <c r="J232" s="22">
        <v>2</v>
      </c>
    </row>
    <row r="233" spans="5:10" ht="15" customHeight="1" x14ac:dyDescent="0.25">
      <c r="E233" s="7" t="s">
        <v>48</v>
      </c>
      <c r="F233" s="148" t="s">
        <v>35</v>
      </c>
      <c r="G233" s="3">
        <v>8</v>
      </c>
      <c r="H233" s="3">
        <v>2007</v>
      </c>
      <c r="I233" s="3">
        <v>8</v>
      </c>
      <c r="J233" s="22">
        <v>2</v>
      </c>
    </row>
    <row r="234" spans="5:10" ht="15" customHeight="1" x14ac:dyDescent="0.25">
      <c r="E234" s="7" t="s">
        <v>34</v>
      </c>
      <c r="F234" s="148" t="s">
        <v>35</v>
      </c>
      <c r="G234" s="3">
        <v>9</v>
      </c>
      <c r="H234" s="3">
        <v>2007</v>
      </c>
      <c r="I234" s="3">
        <v>8</v>
      </c>
      <c r="J234" s="22">
        <v>1</v>
      </c>
    </row>
    <row r="235" spans="5:10" ht="15" customHeight="1" x14ac:dyDescent="0.25">
      <c r="E235" s="7" t="s">
        <v>31</v>
      </c>
      <c r="F235" s="148" t="s">
        <v>39</v>
      </c>
      <c r="G235" s="3">
        <v>10</v>
      </c>
      <c r="H235" s="3">
        <v>2007</v>
      </c>
      <c r="I235" s="3">
        <v>8</v>
      </c>
      <c r="J235" s="22">
        <v>1</v>
      </c>
    </row>
    <row r="236" spans="5:10" ht="15" customHeight="1" x14ac:dyDescent="0.25">
      <c r="E236" s="7" t="s">
        <v>33</v>
      </c>
      <c r="F236" s="148" t="s">
        <v>41</v>
      </c>
      <c r="G236" s="3">
        <v>11</v>
      </c>
      <c r="H236" s="3">
        <v>2007</v>
      </c>
      <c r="I236" s="3">
        <v>8</v>
      </c>
      <c r="J236" s="22">
        <v>1</v>
      </c>
    </row>
    <row r="237" spans="5:10" ht="15" customHeight="1" thickBot="1" x14ac:dyDescent="0.3">
      <c r="E237" s="17" t="s">
        <v>49</v>
      </c>
      <c r="F237" s="299" t="s">
        <v>35</v>
      </c>
      <c r="G237" s="11">
        <v>12</v>
      </c>
      <c r="H237" s="11">
        <v>2007</v>
      </c>
      <c r="I237" s="11">
        <v>8</v>
      </c>
      <c r="J237" s="23">
        <v>1</v>
      </c>
    </row>
    <row r="238" spans="5:10" ht="15" customHeight="1" x14ac:dyDescent="0.25">
      <c r="E238" s="193" t="s">
        <v>26</v>
      </c>
      <c r="F238" s="106" t="s">
        <v>39</v>
      </c>
      <c r="G238" s="14">
        <v>1</v>
      </c>
      <c r="H238" s="14">
        <v>2007</v>
      </c>
      <c r="I238" s="14">
        <v>9</v>
      </c>
      <c r="J238" s="24">
        <v>16</v>
      </c>
    </row>
    <row r="239" spans="5:10" ht="15" customHeight="1" x14ac:dyDescent="0.25">
      <c r="E239" s="198" t="s">
        <v>45</v>
      </c>
      <c r="F239" s="148" t="s">
        <v>40</v>
      </c>
      <c r="G239" s="3">
        <v>2</v>
      </c>
      <c r="H239" s="3">
        <v>2007</v>
      </c>
      <c r="I239" s="3">
        <v>9</v>
      </c>
      <c r="J239" s="22">
        <v>8</v>
      </c>
    </row>
    <row r="240" spans="5:10" ht="15" customHeight="1" x14ac:dyDescent="0.25">
      <c r="E240" s="184" t="s">
        <v>29</v>
      </c>
      <c r="F240" s="55" t="s">
        <v>39</v>
      </c>
      <c r="G240" s="3">
        <v>3</v>
      </c>
      <c r="H240" s="3">
        <v>2007</v>
      </c>
      <c r="I240" s="3">
        <v>9</v>
      </c>
      <c r="J240" s="22">
        <v>4</v>
      </c>
    </row>
    <row r="241" spans="5:10" ht="15" customHeight="1" x14ac:dyDescent="0.25">
      <c r="E241" s="184" t="s">
        <v>27</v>
      </c>
      <c r="F241" s="55" t="s">
        <v>43</v>
      </c>
      <c r="G241" s="3">
        <v>4</v>
      </c>
      <c r="H241" s="3">
        <v>2007</v>
      </c>
      <c r="I241" s="3">
        <v>9</v>
      </c>
      <c r="J241" s="22">
        <v>4</v>
      </c>
    </row>
    <row r="242" spans="5:10" ht="15" customHeight="1" x14ac:dyDescent="0.25">
      <c r="E242" s="6" t="s">
        <v>47</v>
      </c>
      <c r="F242" s="55" t="s">
        <v>50</v>
      </c>
      <c r="G242" s="3">
        <v>5</v>
      </c>
      <c r="H242" s="3">
        <v>2007</v>
      </c>
      <c r="I242" s="3">
        <v>9</v>
      </c>
      <c r="J242" s="22">
        <v>2</v>
      </c>
    </row>
    <row r="243" spans="5:10" ht="15" customHeight="1" x14ac:dyDescent="0.25">
      <c r="E243" s="6" t="s">
        <v>9</v>
      </c>
      <c r="F243" s="55" t="s">
        <v>35</v>
      </c>
      <c r="G243" s="3">
        <v>6</v>
      </c>
      <c r="H243" s="3">
        <v>2007</v>
      </c>
      <c r="I243" s="3">
        <v>9</v>
      </c>
      <c r="J243" s="22">
        <v>2</v>
      </c>
    </row>
    <row r="244" spans="5:10" ht="15" customHeight="1" x14ac:dyDescent="0.25">
      <c r="E244" s="6" t="s">
        <v>48</v>
      </c>
      <c r="F244" s="55" t="s">
        <v>35</v>
      </c>
      <c r="G244" s="3">
        <v>7</v>
      </c>
      <c r="H244" s="3">
        <v>2007</v>
      </c>
      <c r="I244" s="3">
        <v>9</v>
      </c>
      <c r="J244" s="22">
        <v>2</v>
      </c>
    </row>
    <row r="245" spans="5:10" ht="15" customHeight="1" x14ac:dyDescent="0.25">
      <c r="E245" s="6" t="s">
        <v>46</v>
      </c>
      <c r="F245" s="55" t="s">
        <v>35</v>
      </c>
      <c r="G245" s="3">
        <v>8</v>
      </c>
      <c r="H245" s="3">
        <v>2007</v>
      </c>
      <c r="I245" s="3">
        <v>9</v>
      </c>
      <c r="J245" s="22">
        <v>2</v>
      </c>
    </row>
    <row r="246" spans="5:10" ht="15" customHeight="1" x14ac:dyDescent="0.25">
      <c r="E246" s="6" t="s">
        <v>51</v>
      </c>
      <c r="F246" s="55" t="s">
        <v>35</v>
      </c>
      <c r="G246" s="3">
        <v>9</v>
      </c>
      <c r="H246" s="3">
        <v>2007</v>
      </c>
      <c r="I246" s="3">
        <v>9</v>
      </c>
      <c r="J246" s="22">
        <v>1</v>
      </c>
    </row>
    <row r="247" spans="5:10" ht="15" customHeight="1" x14ac:dyDescent="0.25">
      <c r="E247" s="6" t="s">
        <v>31</v>
      </c>
      <c r="F247" s="55" t="s">
        <v>39</v>
      </c>
      <c r="G247" s="3">
        <v>10</v>
      </c>
      <c r="H247" s="3">
        <v>2007</v>
      </c>
      <c r="I247" s="3">
        <v>9</v>
      </c>
      <c r="J247" s="22">
        <v>1</v>
      </c>
    </row>
    <row r="248" spans="5:10" ht="15" customHeight="1" x14ac:dyDescent="0.25">
      <c r="E248" s="6" t="s">
        <v>32</v>
      </c>
      <c r="F248" s="55" t="s">
        <v>39</v>
      </c>
      <c r="G248" s="3">
        <v>11</v>
      </c>
      <c r="H248" s="3">
        <v>2007</v>
      </c>
      <c r="I248" s="3">
        <v>9</v>
      </c>
      <c r="J248" s="22">
        <v>1</v>
      </c>
    </row>
    <row r="249" spans="5:10" ht="15" customHeight="1" x14ac:dyDescent="0.25">
      <c r="E249" s="6" t="s">
        <v>34</v>
      </c>
      <c r="F249" s="55" t="s">
        <v>35</v>
      </c>
      <c r="G249" s="3">
        <v>12</v>
      </c>
      <c r="H249" s="3">
        <v>2007</v>
      </c>
      <c r="I249" s="3">
        <v>9</v>
      </c>
      <c r="J249" s="22">
        <v>1</v>
      </c>
    </row>
    <row r="250" spans="5:10" ht="15" customHeight="1" x14ac:dyDescent="0.25">
      <c r="E250" s="6" t="s">
        <v>22</v>
      </c>
      <c r="F250" s="55" t="s">
        <v>35</v>
      </c>
      <c r="G250" s="3">
        <v>13</v>
      </c>
      <c r="H250" s="3">
        <v>2007</v>
      </c>
      <c r="I250" s="3">
        <v>9</v>
      </c>
      <c r="J250" s="22">
        <v>1</v>
      </c>
    </row>
    <row r="251" spans="5:10" ht="15" customHeight="1" x14ac:dyDescent="0.25">
      <c r="E251" s="6" t="s">
        <v>49</v>
      </c>
      <c r="F251" s="55" t="s">
        <v>35</v>
      </c>
      <c r="G251" s="3">
        <v>14</v>
      </c>
      <c r="H251" s="3">
        <v>2007</v>
      </c>
      <c r="I251" s="3">
        <v>9</v>
      </c>
      <c r="J251" s="22">
        <v>1</v>
      </c>
    </row>
    <row r="252" spans="5:10" ht="15" customHeight="1" thickBot="1" x14ac:dyDescent="0.3">
      <c r="E252" s="15" t="s">
        <v>33</v>
      </c>
      <c r="F252" s="57" t="s">
        <v>41</v>
      </c>
      <c r="G252" s="11">
        <v>15</v>
      </c>
      <c r="H252" s="11">
        <v>2007</v>
      </c>
      <c r="I252" s="11">
        <v>9</v>
      </c>
      <c r="J252" s="23">
        <v>1</v>
      </c>
    </row>
    <row r="253" spans="5:10" ht="15" customHeight="1" x14ac:dyDescent="0.25">
      <c r="E253" s="179" t="s">
        <v>45</v>
      </c>
      <c r="F253" s="101" t="s">
        <v>40</v>
      </c>
      <c r="G253" s="14">
        <v>1</v>
      </c>
      <c r="H253" s="14">
        <v>2007</v>
      </c>
      <c r="I253" s="14">
        <v>14</v>
      </c>
      <c r="J253" s="24">
        <v>16</v>
      </c>
    </row>
    <row r="254" spans="5:10" ht="15" customHeight="1" x14ac:dyDescent="0.25">
      <c r="E254" s="180" t="s">
        <v>26</v>
      </c>
      <c r="F254" s="55" t="s">
        <v>39</v>
      </c>
      <c r="G254" s="3">
        <v>2</v>
      </c>
      <c r="H254" s="3">
        <v>2007</v>
      </c>
      <c r="I254" s="3">
        <v>14</v>
      </c>
      <c r="J254" s="22">
        <v>8</v>
      </c>
    </row>
    <row r="255" spans="5:10" ht="15" customHeight="1" x14ac:dyDescent="0.25">
      <c r="E255" s="184" t="s">
        <v>9</v>
      </c>
      <c r="F255" s="55" t="s">
        <v>35</v>
      </c>
      <c r="G255" s="3">
        <v>3</v>
      </c>
      <c r="H255" s="3">
        <v>2007</v>
      </c>
      <c r="I255" s="3">
        <v>14</v>
      </c>
      <c r="J255" s="22">
        <v>4</v>
      </c>
    </row>
    <row r="256" spans="5:10" ht="15" customHeight="1" x14ac:dyDescent="0.25">
      <c r="E256" s="184" t="s">
        <v>27</v>
      </c>
      <c r="F256" s="55" t="s">
        <v>43</v>
      </c>
      <c r="G256" s="3">
        <v>4</v>
      </c>
      <c r="H256" s="3">
        <v>2007</v>
      </c>
      <c r="I256" s="3">
        <v>14</v>
      </c>
      <c r="J256" s="22">
        <v>4</v>
      </c>
    </row>
    <row r="257" spans="5:10" ht="15" customHeight="1" x14ac:dyDescent="0.25">
      <c r="E257" s="6" t="s">
        <v>46</v>
      </c>
      <c r="F257" s="55" t="s">
        <v>35</v>
      </c>
      <c r="G257" s="3">
        <v>5</v>
      </c>
      <c r="H257" s="3">
        <v>2007</v>
      </c>
      <c r="I257" s="3">
        <v>14</v>
      </c>
      <c r="J257" s="22">
        <v>2</v>
      </c>
    </row>
    <row r="258" spans="5:10" ht="15" customHeight="1" x14ac:dyDescent="0.25">
      <c r="E258" s="6" t="s">
        <v>34</v>
      </c>
      <c r="F258" s="55" t="s">
        <v>35</v>
      </c>
      <c r="G258" s="3">
        <v>6</v>
      </c>
      <c r="H258" s="3">
        <v>2007</v>
      </c>
      <c r="I258" s="3">
        <v>14</v>
      </c>
      <c r="J258" s="22">
        <v>2</v>
      </c>
    </row>
    <row r="259" spans="5:10" ht="15" customHeight="1" x14ac:dyDescent="0.25">
      <c r="E259" s="6" t="s">
        <v>31</v>
      </c>
      <c r="F259" s="55" t="s">
        <v>39</v>
      </c>
      <c r="G259" s="3">
        <v>7</v>
      </c>
      <c r="H259" s="3">
        <v>2007</v>
      </c>
      <c r="I259" s="3">
        <v>14</v>
      </c>
      <c r="J259" s="22">
        <v>2</v>
      </c>
    </row>
    <row r="260" spans="5:10" ht="15" customHeight="1" x14ac:dyDescent="0.25">
      <c r="E260" s="6" t="s">
        <v>29</v>
      </c>
      <c r="F260" s="55" t="s">
        <v>39</v>
      </c>
      <c r="G260" s="3">
        <v>8</v>
      </c>
      <c r="H260" s="3">
        <v>2007</v>
      </c>
      <c r="I260" s="3">
        <v>14</v>
      </c>
      <c r="J260" s="22">
        <v>2</v>
      </c>
    </row>
    <row r="261" spans="5:10" ht="15" customHeight="1" x14ac:dyDescent="0.25">
      <c r="E261" s="6" t="s">
        <v>22</v>
      </c>
      <c r="F261" s="55" t="s">
        <v>35</v>
      </c>
      <c r="G261" s="3">
        <v>9</v>
      </c>
      <c r="H261" s="3">
        <v>2007</v>
      </c>
      <c r="I261" s="3">
        <v>14</v>
      </c>
      <c r="J261" s="22">
        <v>1</v>
      </c>
    </row>
    <row r="262" spans="5:10" ht="15" customHeight="1" x14ac:dyDescent="0.25">
      <c r="E262" s="6" t="s">
        <v>51</v>
      </c>
      <c r="F262" s="55" t="s">
        <v>35</v>
      </c>
      <c r="G262" s="3">
        <v>10</v>
      </c>
      <c r="H262" s="3">
        <v>2007</v>
      </c>
      <c r="I262" s="3">
        <v>14</v>
      </c>
      <c r="J262" s="22">
        <v>1</v>
      </c>
    </row>
    <row r="263" spans="5:10" ht="15" customHeight="1" x14ac:dyDescent="0.25">
      <c r="E263" s="6" t="s">
        <v>47</v>
      </c>
      <c r="F263" s="55" t="s">
        <v>50</v>
      </c>
      <c r="G263" s="3">
        <v>11</v>
      </c>
      <c r="H263" s="3">
        <v>2007</v>
      </c>
      <c r="I263" s="3">
        <v>14</v>
      </c>
      <c r="J263" s="22">
        <v>1</v>
      </c>
    </row>
    <row r="264" spans="5:10" ht="15" customHeight="1" x14ac:dyDescent="0.25">
      <c r="E264" s="6" t="s">
        <v>32</v>
      </c>
      <c r="F264" s="55" t="s">
        <v>39</v>
      </c>
      <c r="G264" s="3">
        <v>12</v>
      </c>
      <c r="H264" s="3">
        <v>2007</v>
      </c>
      <c r="I264" s="3">
        <v>14</v>
      </c>
      <c r="J264" s="22">
        <v>1</v>
      </c>
    </row>
    <row r="265" spans="5:10" ht="15" customHeight="1" x14ac:dyDescent="0.25">
      <c r="E265" s="6" t="s">
        <v>48</v>
      </c>
      <c r="F265" s="55" t="s">
        <v>35</v>
      </c>
      <c r="G265" s="3">
        <v>13</v>
      </c>
      <c r="H265" s="3">
        <v>2007</v>
      </c>
      <c r="I265" s="3">
        <v>14</v>
      </c>
      <c r="J265" s="22">
        <v>1</v>
      </c>
    </row>
    <row r="266" spans="5:10" ht="15" customHeight="1" x14ac:dyDescent="0.25">
      <c r="E266" s="6" t="s">
        <v>49</v>
      </c>
      <c r="F266" s="55" t="s">
        <v>35</v>
      </c>
      <c r="G266" s="3">
        <v>14</v>
      </c>
      <c r="H266" s="3">
        <v>2007</v>
      </c>
      <c r="I266" s="3">
        <v>14</v>
      </c>
      <c r="J266" s="22">
        <v>1</v>
      </c>
    </row>
    <row r="267" spans="5:10" ht="15" customHeight="1" thickBot="1" x14ac:dyDescent="0.3">
      <c r="E267" s="15" t="s">
        <v>33</v>
      </c>
      <c r="F267" s="57" t="s">
        <v>41</v>
      </c>
      <c r="G267" s="11">
        <v>15</v>
      </c>
      <c r="H267" s="11">
        <v>2007</v>
      </c>
      <c r="I267" s="11">
        <v>14</v>
      </c>
      <c r="J267" s="23">
        <v>1</v>
      </c>
    </row>
    <row r="268" spans="5:10" ht="15" customHeight="1" x14ac:dyDescent="0.25">
      <c r="E268" s="179" t="s">
        <v>26</v>
      </c>
      <c r="F268" s="101" t="s">
        <v>52</v>
      </c>
      <c r="G268" s="14">
        <v>1</v>
      </c>
      <c r="H268" s="14">
        <v>2008</v>
      </c>
      <c r="I268" s="14">
        <v>8</v>
      </c>
      <c r="J268" s="24">
        <v>16</v>
      </c>
    </row>
    <row r="269" spans="5:10" ht="15" customHeight="1" x14ac:dyDescent="0.25">
      <c r="E269" s="180" t="s">
        <v>53</v>
      </c>
      <c r="F269" s="55" t="s">
        <v>54</v>
      </c>
      <c r="G269" s="3">
        <v>2</v>
      </c>
      <c r="H269" s="3">
        <v>2008</v>
      </c>
      <c r="I269" s="3">
        <v>8</v>
      </c>
      <c r="J269" s="22">
        <v>8</v>
      </c>
    </row>
    <row r="270" spans="5:10" ht="15" customHeight="1" x14ac:dyDescent="0.25">
      <c r="E270" s="184" t="s">
        <v>55</v>
      </c>
      <c r="F270" s="55" t="s">
        <v>56</v>
      </c>
      <c r="G270" s="3">
        <v>3</v>
      </c>
      <c r="H270" s="3">
        <v>2008</v>
      </c>
      <c r="I270" s="3">
        <v>8</v>
      </c>
      <c r="J270" s="22">
        <v>4</v>
      </c>
    </row>
    <row r="271" spans="5:10" ht="15" customHeight="1" x14ac:dyDescent="0.25">
      <c r="E271" s="184" t="s">
        <v>47</v>
      </c>
      <c r="F271" s="55" t="s">
        <v>40</v>
      </c>
      <c r="G271" s="3">
        <v>4</v>
      </c>
      <c r="H271" s="3">
        <v>2008</v>
      </c>
      <c r="I271" s="3">
        <v>8</v>
      </c>
      <c r="J271" s="22">
        <v>4</v>
      </c>
    </row>
    <row r="272" spans="5:10" ht="15" customHeight="1" x14ac:dyDescent="0.25">
      <c r="E272" s="6" t="s">
        <v>45</v>
      </c>
      <c r="F272" s="55" t="s">
        <v>40</v>
      </c>
      <c r="G272" s="3">
        <v>5</v>
      </c>
      <c r="H272" s="3">
        <v>2008</v>
      </c>
      <c r="I272" s="3">
        <v>8</v>
      </c>
      <c r="J272" s="22">
        <v>2</v>
      </c>
    </row>
    <row r="273" spans="5:10" ht="15" customHeight="1" x14ac:dyDescent="0.25">
      <c r="E273" s="6" t="s">
        <v>57</v>
      </c>
      <c r="F273" s="55" t="s">
        <v>58</v>
      </c>
      <c r="G273" s="3">
        <v>6</v>
      </c>
      <c r="H273" s="3">
        <v>2008</v>
      </c>
      <c r="I273" s="3">
        <v>8</v>
      </c>
      <c r="J273" s="22">
        <v>2</v>
      </c>
    </row>
    <row r="274" spans="5:10" ht="15" customHeight="1" x14ac:dyDescent="0.25">
      <c r="E274" s="6" t="s">
        <v>29</v>
      </c>
      <c r="F274" s="55" t="s">
        <v>39</v>
      </c>
      <c r="G274" s="3">
        <v>7</v>
      </c>
      <c r="H274" s="3">
        <v>2008</v>
      </c>
      <c r="I274" s="3">
        <v>8</v>
      </c>
      <c r="J274" s="22">
        <v>2</v>
      </c>
    </row>
    <row r="275" spans="5:10" ht="15" customHeight="1" x14ac:dyDescent="0.25">
      <c r="E275" s="6" t="s">
        <v>32</v>
      </c>
      <c r="F275" s="55" t="s">
        <v>39</v>
      </c>
      <c r="G275" s="3">
        <v>8</v>
      </c>
      <c r="H275" s="3">
        <v>2008</v>
      </c>
      <c r="I275" s="3">
        <v>8</v>
      </c>
      <c r="J275" s="22">
        <v>2</v>
      </c>
    </row>
    <row r="276" spans="5:10" ht="15" customHeight="1" x14ac:dyDescent="0.25">
      <c r="E276" s="6" t="s">
        <v>22</v>
      </c>
      <c r="F276" s="55" t="s">
        <v>35</v>
      </c>
      <c r="G276" s="3">
        <v>9</v>
      </c>
      <c r="H276" s="3">
        <v>2008</v>
      </c>
      <c r="I276" s="3">
        <v>8</v>
      </c>
      <c r="J276" s="22">
        <v>1</v>
      </c>
    </row>
    <row r="277" spans="5:10" ht="15" customHeight="1" x14ac:dyDescent="0.25">
      <c r="E277" s="6" t="s">
        <v>48</v>
      </c>
      <c r="F277" s="55" t="s">
        <v>35</v>
      </c>
      <c r="G277" s="3">
        <v>10</v>
      </c>
      <c r="H277" s="3">
        <v>2008</v>
      </c>
      <c r="I277" s="3">
        <v>8</v>
      </c>
      <c r="J277" s="22">
        <v>1</v>
      </c>
    </row>
    <row r="278" spans="5:10" ht="15" customHeight="1" x14ac:dyDescent="0.25">
      <c r="E278" s="6" t="s">
        <v>34</v>
      </c>
      <c r="F278" s="55" t="s">
        <v>35</v>
      </c>
      <c r="G278" s="3">
        <v>11</v>
      </c>
      <c r="H278" s="3">
        <v>2008</v>
      </c>
      <c r="I278" s="3">
        <v>8</v>
      </c>
      <c r="J278" s="22">
        <v>1</v>
      </c>
    </row>
    <row r="279" spans="5:10" ht="15" customHeight="1" x14ac:dyDescent="0.25">
      <c r="E279" s="6" t="s">
        <v>31</v>
      </c>
      <c r="F279" s="55" t="s">
        <v>39</v>
      </c>
      <c r="G279" s="3">
        <v>12</v>
      </c>
      <c r="H279" s="3">
        <v>2008</v>
      </c>
      <c r="I279" s="3">
        <v>8</v>
      </c>
      <c r="J279" s="22">
        <v>1</v>
      </c>
    </row>
    <row r="280" spans="5:10" ht="15" customHeight="1" x14ac:dyDescent="0.25">
      <c r="E280" s="6" t="s">
        <v>59</v>
      </c>
      <c r="F280" s="55" t="s">
        <v>35</v>
      </c>
      <c r="G280" s="3">
        <v>13</v>
      </c>
      <c r="H280" s="3">
        <v>2008</v>
      </c>
      <c r="I280" s="3">
        <v>8</v>
      </c>
      <c r="J280" s="22">
        <v>1</v>
      </c>
    </row>
    <row r="281" spans="5:10" ht="15" customHeight="1" x14ac:dyDescent="0.25">
      <c r="E281" s="6" t="s">
        <v>60</v>
      </c>
      <c r="F281" s="55" t="s">
        <v>35</v>
      </c>
      <c r="G281" s="3">
        <v>14</v>
      </c>
      <c r="H281" s="3">
        <v>2008</v>
      </c>
      <c r="I281" s="3">
        <v>8</v>
      </c>
      <c r="J281" s="22">
        <v>1</v>
      </c>
    </row>
    <row r="282" spans="5:10" ht="15" customHeight="1" x14ac:dyDescent="0.25">
      <c r="E282" s="6" t="s">
        <v>33</v>
      </c>
      <c r="F282" s="55" t="s">
        <v>41</v>
      </c>
      <c r="G282" s="3">
        <v>15</v>
      </c>
      <c r="H282" s="3">
        <v>2008</v>
      </c>
      <c r="I282" s="3">
        <v>8</v>
      </c>
      <c r="J282" s="22">
        <v>1</v>
      </c>
    </row>
    <row r="283" spans="5:10" ht="15" customHeight="1" x14ac:dyDescent="0.25">
      <c r="E283" s="6" t="s">
        <v>61</v>
      </c>
      <c r="F283" s="55" t="s">
        <v>21</v>
      </c>
      <c r="G283" s="3">
        <v>16</v>
      </c>
      <c r="H283" s="3">
        <v>2008</v>
      </c>
      <c r="I283" s="3">
        <v>8</v>
      </c>
      <c r="J283" s="22">
        <v>1</v>
      </c>
    </row>
    <row r="284" spans="5:10" ht="15" customHeight="1" x14ac:dyDescent="0.25">
      <c r="E284" s="6" t="s">
        <v>62</v>
      </c>
      <c r="F284" s="55" t="s">
        <v>35</v>
      </c>
      <c r="G284" s="3">
        <v>17</v>
      </c>
      <c r="H284" s="3">
        <v>2008</v>
      </c>
      <c r="I284" s="3">
        <v>8</v>
      </c>
      <c r="J284" s="22">
        <v>1</v>
      </c>
    </row>
    <row r="285" spans="5:10" ht="15" customHeight="1" x14ac:dyDescent="0.25">
      <c r="E285" s="6" t="s">
        <v>63</v>
      </c>
      <c r="F285" s="55" t="s">
        <v>35</v>
      </c>
      <c r="G285" s="3">
        <v>18</v>
      </c>
      <c r="H285" s="3">
        <v>2008</v>
      </c>
      <c r="I285" s="3">
        <v>8</v>
      </c>
      <c r="J285" s="22">
        <v>1</v>
      </c>
    </row>
    <row r="286" spans="5:10" ht="15" customHeight="1" x14ac:dyDescent="0.25">
      <c r="E286" s="6" t="s">
        <v>64</v>
      </c>
      <c r="F286" s="55" t="s">
        <v>35</v>
      </c>
      <c r="G286" s="3">
        <v>19</v>
      </c>
      <c r="H286" s="3">
        <v>2008</v>
      </c>
      <c r="I286" s="3">
        <v>8</v>
      </c>
      <c r="J286" s="22">
        <v>1</v>
      </c>
    </row>
    <row r="287" spans="5:10" ht="15" customHeight="1" thickBot="1" x14ac:dyDescent="0.3">
      <c r="E287" s="15" t="s">
        <v>65</v>
      </c>
      <c r="F287" s="57" t="s">
        <v>39</v>
      </c>
      <c r="G287" s="11">
        <v>20</v>
      </c>
      <c r="H287" s="11">
        <v>2008</v>
      </c>
      <c r="I287" s="11">
        <v>8</v>
      </c>
      <c r="J287" s="23">
        <v>1</v>
      </c>
    </row>
    <row r="288" spans="5:10" ht="15" customHeight="1" x14ac:dyDescent="0.25">
      <c r="E288" s="179" t="s">
        <v>26</v>
      </c>
      <c r="F288" s="101" t="s">
        <v>52</v>
      </c>
      <c r="G288" s="14">
        <v>1</v>
      </c>
      <c r="H288" s="14">
        <v>2008</v>
      </c>
      <c r="I288" s="14">
        <v>9</v>
      </c>
      <c r="J288" s="24">
        <v>16</v>
      </c>
    </row>
    <row r="289" spans="5:10" ht="15" customHeight="1" x14ac:dyDescent="0.25">
      <c r="E289" s="180" t="s">
        <v>47</v>
      </c>
      <c r="F289" s="55" t="s">
        <v>15</v>
      </c>
      <c r="G289" s="3">
        <v>2</v>
      </c>
      <c r="H289" s="3">
        <v>2008</v>
      </c>
      <c r="I289" s="3">
        <v>9</v>
      </c>
      <c r="J289" s="22">
        <v>8</v>
      </c>
    </row>
    <row r="290" spans="5:10" ht="15" customHeight="1" x14ac:dyDescent="0.25">
      <c r="E290" s="184" t="s">
        <v>48</v>
      </c>
      <c r="F290" s="55" t="s">
        <v>35</v>
      </c>
      <c r="G290" s="3">
        <v>3</v>
      </c>
      <c r="H290" s="3">
        <v>2008</v>
      </c>
      <c r="I290" s="3">
        <v>9</v>
      </c>
      <c r="J290" s="22">
        <v>4</v>
      </c>
    </row>
    <row r="291" spans="5:10" ht="15" customHeight="1" x14ac:dyDescent="0.25">
      <c r="E291" s="184" t="s">
        <v>62</v>
      </c>
      <c r="F291" s="55" t="s">
        <v>35</v>
      </c>
      <c r="G291" s="3">
        <v>4</v>
      </c>
      <c r="H291" s="3">
        <v>2008</v>
      </c>
      <c r="I291" s="3">
        <v>9</v>
      </c>
      <c r="J291" s="22">
        <v>4</v>
      </c>
    </row>
    <row r="292" spans="5:10" ht="15" customHeight="1" x14ac:dyDescent="0.25">
      <c r="E292" s="6" t="s">
        <v>45</v>
      </c>
      <c r="F292" s="55" t="s">
        <v>40</v>
      </c>
      <c r="G292" s="3">
        <v>5</v>
      </c>
      <c r="H292" s="3">
        <v>2008</v>
      </c>
      <c r="I292" s="3">
        <v>9</v>
      </c>
      <c r="J292" s="22">
        <v>2</v>
      </c>
    </row>
    <row r="293" spans="5:10" ht="15" customHeight="1" x14ac:dyDescent="0.25">
      <c r="E293" s="6" t="s">
        <v>57</v>
      </c>
      <c r="F293" s="55" t="s">
        <v>66</v>
      </c>
      <c r="G293" s="3">
        <v>6</v>
      </c>
      <c r="H293" s="3">
        <v>2008</v>
      </c>
      <c r="I293" s="3">
        <v>9</v>
      </c>
      <c r="J293" s="22">
        <v>2</v>
      </c>
    </row>
    <row r="294" spans="5:10" ht="15" customHeight="1" x14ac:dyDescent="0.25">
      <c r="E294" s="6" t="s">
        <v>53</v>
      </c>
      <c r="F294" s="55" t="s">
        <v>54</v>
      </c>
      <c r="G294" s="3">
        <v>7</v>
      </c>
      <c r="H294" s="3">
        <v>2008</v>
      </c>
      <c r="I294" s="3">
        <v>9</v>
      </c>
      <c r="J294" s="22">
        <v>2</v>
      </c>
    </row>
    <row r="295" spans="5:10" ht="15" customHeight="1" x14ac:dyDescent="0.25">
      <c r="E295" s="6" t="s">
        <v>22</v>
      </c>
      <c r="F295" s="55" t="s">
        <v>35</v>
      </c>
      <c r="G295" s="3">
        <v>8</v>
      </c>
      <c r="H295" s="3">
        <v>2008</v>
      </c>
      <c r="I295" s="3">
        <v>9</v>
      </c>
      <c r="J295" s="22">
        <v>2</v>
      </c>
    </row>
    <row r="296" spans="5:10" ht="15" customHeight="1" x14ac:dyDescent="0.25">
      <c r="E296" s="6" t="s">
        <v>55</v>
      </c>
      <c r="F296" s="55" t="s">
        <v>56</v>
      </c>
      <c r="G296" s="3">
        <v>9</v>
      </c>
      <c r="H296" s="3">
        <v>2008</v>
      </c>
      <c r="I296" s="3">
        <v>9</v>
      </c>
      <c r="J296" s="22">
        <v>1</v>
      </c>
    </row>
    <row r="297" spans="5:10" ht="15" customHeight="1" x14ac:dyDescent="0.25">
      <c r="E297" s="6" t="s">
        <v>33</v>
      </c>
      <c r="F297" s="55" t="s">
        <v>41</v>
      </c>
      <c r="G297" s="3">
        <v>10</v>
      </c>
      <c r="H297" s="3">
        <v>2008</v>
      </c>
      <c r="I297" s="3">
        <v>9</v>
      </c>
      <c r="J297" s="22">
        <v>1</v>
      </c>
    </row>
    <row r="298" spans="5:10" ht="15" customHeight="1" x14ac:dyDescent="0.25">
      <c r="E298" s="6" t="s">
        <v>31</v>
      </c>
      <c r="F298" s="55" t="s">
        <v>39</v>
      </c>
      <c r="G298" s="3">
        <v>11</v>
      </c>
      <c r="H298" s="3">
        <v>2008</v>
      </c>
      <c r="I298" s="3">
        <v>9</v>
      </c>
      <c r="J298" s="22">
        <v>1</v>
      </c>
    </row>
    <row r="299" spans="5:10" ht="15" customHeight="1" x14ac:dyDescent="0.25">
      <c r="E299" s="6" t="s">
        <v>32</v>
      </c>
      <c r="F299" s="55" t="s">
        <v>39</v>
      </c>
      <c r="G299" s="3">
        <v>12</v>
      </c>
      <c r="H299" s="3">
        <v>2008</v>
      </c>
      <c r="I299" s="3">
        <v>9</v>
      </c>
      <c r="J299" s="22">
        <v>1</v>
      </c>
    </row>
    <row r="300" spans="5:10" ht="15" customHeight="1" x14ac:dyDescent="0.25">
      <c r="E300" s="6" t="s">
        <v>59</v>
      </c>
      <c r="F300" s="55" t="s">
        <v>35</v>
      </c>
      <c r="G300" s="3">
        <v>13</v>
      </c>
      <c r="H300" s="3">
        <v>2008</v>
      </c>
      <c r="I300" s="3">
        <v>9</v>
      </c>
      <c r="J300" s="22">
        <v>1</v>
      </c>
    </row>
    <row r="301" spans="5:10" ht="15" customHeight="1" x14ac:dyDescent="0.25">
      <c r="E301" s="6" t="s">
        <v>29</v>
      </c>
      <c r="F301" s="55" t="s">
        <v>39</v>
      </c>
      <c r="G301" s="3">
        <v>14</v>
      </c>
      <c r="H301" s="3">
        <v>2008</v>
      </c>
      <c r="I301" s="3">
        <v>9</v>
      </c>
      <c r="J301" s="22">
        <v>1</v>
      </c>
    </row>
    <row r="302" spans="5:10" ht="15" customHeight="1" x14ac:dyDescent="0.25">
      <c r="E302" s="6" t="s">
        <v>61</v>
      </c>
      <c r="F302" s="55" t="s">
        <v>67</v>
      </c>
      <c r="G302" s="3">
        <v>15</v>
      </c>
      <c r="H302" s="3">
        <v>2008</v>
      </c>
      <c r="I302" s="3">
        <v>9</v>
      </c>
      <c r="J302" s="22">
        <v>1</v>
      </c>
    </row>
    <row r="303" spans="5:10" ht="15" customHeight="1" x14ac:dyDescent="0.25">
      <c r="E303" s="6" t="s">
        <v>34</v>
      </c>
      <c r="F303" s="55" t="s">
        <v>35</v>
      </c>
      <c r="G303" s="3">
        <v>16</v>
      </c>
      <c r="H303" s="3">
        <v>2008</v>
      </c>
      <c r="I303" s="3">
        <v>9</v>
      </c>
      <c r="J303" s="22">
        <v>1</v>
      </c>
    </row>
    <row r="304" spans="5:10" ht="15" customHeight="1" x14ac:dyDescent="0.25">
      <c r="E304" s="6" t="s">
        <v>60</v>
      </c>
      <c r="F304" s="55" t="s">
        <v>35</v>
      </c>
      <c r="G304" s="3">
        <v>17</v>
      </c>
      <c r="H304" s="3">
        <v>2008</v>
      </c>
      <c r="I304" s="3">
        <v>9</v>
      </c>
      <c r="J304" s="22">
        <v>1</v>
      </c>
    </row>
    <row r="305" spans="5:10" ht="15" customHeight="1" x14ac:dyDescent="0.25">
      <c r="E305" s="6" t="s">
        <v>64</v>
      </c>
      <c r="F305" s="55" t="s">
        <v>35</v>
      </c>
      <c r="G305" s="3">
        <v>18</v>
      </c>
      <c r="H305" s="3">
        <v>2008</v>
      </c>
      <c r="I305" s="3">
        <v>9</v>
      </c>
      <c r="J305" s="22">
        <v>1</v>
      </c>
    </row>
    <row r="306" spans="5:10" ht="15" customHeight="1" x14ac:dyDescent="0.25">
      <c r="E306" s="6" t="s">
        <v>63</v>
      </c>
      <c r="F306" s="55" t="s">
        <v>35</v>
      </c>
      <c r="G306" s="3">
        <v>19</v>
      </c>
      <c r="H306" s="3">
        <v>2008</v>
      </c>
      <c r="I306" s="3">
        <v>9</v>
      </c>
      <c r="J306" s="22">
        <v>1</v>
      </c>
    </row>
    <row r="307" spans="5:10" ht="15" customHeight="1" thickBot="1" x14ac:dyDescent="0.3">
      <c r="E307" s="15" t="s">
        <v>65</v>
      </c>
      <c r="F307" s="57" t="s">
        <v>39</v>
      </c>
      <c r="G307" s="11">
        <v>20</v>
      </c>
      <c r="H307" s="11">
        <v>2008</v>
      </c>
      <c r="I307" s="11">
        <v>9</v>
      </c>
      <c r="J307" s="23">
        <v>1</v>
      </c>
    </row>
    <row r="308" spans="5:10" ht="15" customHeight="1" x14ac:dyDescent="0.25">
      <c r="E308" s="179" t="s">
        <v>45</v>
      </c>
      <c r="F308" s="101" t="s">
        <v>15</v>
      </c>
      <c r="G308" s="14">
        <v>1</v>
      </c>
      <c r="H308" s="14">
        <v>2008</v>
      </c>
      <c r="I308" s="14">
        <v>14</v>
      </c>
      <c r="J308" s="24">
        <v>16</v>
      </c>
    </row>
    <row r="309" spans="5:10" ht="15" customHeight="1" x14ac:dyDescent="0.25">
      <c r="E309" s="180" t="s">
        <v>29</v>
      </c>
      <c r="F309" s="55" t="s">
        <v>52</v>
      </c>
      <c r="G309" s="3">
        <v>2</v>
      </c>
      <c r="H309" s="3">
        <v>2008</v>
      </c>
      <c r="I309" s="3">
        <v>14</v>
      </c>
      <c r="J309" s="22">
        <v>8</v>
      </c>
    </row>
    <row r="310" spans="5:10" ht="15" customHeight="1" x14ac:dyDescent="0.25">
      <c r="E310" s="184" t="s">
        <v>26</v>
      </c>
      <c r="F310" s="55" t="s">
        <v>39</v>
      </c>
      <c r="G310" s="3">
        <v>3</v>
      </c>
      <c r="H310" s="3">
        <v>2008</v>
      </c>
      <c r="I310" s="3">
        <v>14</v>
      </c>
      <c r="J310" s="22">
        <v>4</v>
      </c>
    </row>
    <row r="311" spans="5:10" ht="15" customHeight="1" x14ac:dyDescent="0.25">
      <c r="E311" s="184" t="s">
        <v>47</v>
      </c>
      <c r="F311" s="55" t="s">
        <v>50</v>
      </c>
      <c r="G311" s="3">
        <v>4</v>
      </c>
      <c r="H311" s="3">
        <v>2008</v>
      </c>
      <c r="I311" s="3">
        <v>14</v>
      </c>
      <c r="J311" s="22">
        <v>4</v>
      </c>
    </row>
    <row r="312" spans="5:10" ht="15" customHeight="1" x14ac:dyDescent="0.25">
      <c r="E312" s="6" t="s">
        <v>22</v>
      </c>
      <c r="F312" s="55" t="s">
        <v>35</v>
      </c>
      <c r="G312" s="3">
        <v>5</v>
      </c>
      <c r="H312" s="3">
        <v>2008</v>
      </c>
      <c r="I312" s="3">
        <v>14</v>
      </c>
      <c r="J312" s="22">
        <v>2</v>
      </c>
    </row>
    <row r="313" spans="5:10" ht="15" customHeight="1" x14ac:dyDescent="0.25">
      <c r="E313" s="6" t="s">
        <v>51</v>
      </c>
      <c r="F313" s="55" t="s">
        <v>35</v>
      </c>
      <c r="G313" s="3">
        <v>6</v>
      </c>
      <c r="H313" s="3">
        <v>2008</v>
      </c>
      <c r="I313" s="3">
        <v>14</v>
      </c>
      <c r="J313" s="22">
        <v>2</v>
      </c>
    </row>
    <row r="314" spans="5:10" ht="15" customHeight="1" x14ac:dyDescent="0.25">
      <c r="E314" s="6" t="s">
        <v>53</v>
      </c>
      <c r="F314" s="55" t="s">
        <v>54</v>
      </c>
      <c r="G314" s="3">
        <v>7</v>
      </c>
      <c r="H314" s="3">
        <v>2008</v>
      </c>
      <c r="I314" s="3">
        <v>14</v>
      </c>
      <c r="J314" s="22">
        <v>2</v>
      </c>
    </row>
    <row r="315" spans="5:10" ht="15" customHeight="1" x14ac:dyDescent="0.25">
      <c r="E315" s="6" t="s">
        <v>64</v>
      </c>
      <c r="F315" s="55" t="s">
        <v>35</v>
      </c>
      <c r="G315" s="3">
        <v>8</v>
      </c>
      <c r="H315" s="3">
        <v>2008</v>
      </c>
      <c r="I315" s="3">
        <v>14</v>
      </c>
      <c r="J315" s="22">
        <v>2</v>
      </c>
    </row>
    <row r="316" spans="5:10" ht="15" customHeight="1" x14ac:dyDescent="0.25">
      <c r="E316" s="6" t="s">
        <v>34</v>
      </c>
      <c r="F316" s="55" t="s">
        <v>35</v>
      </c>
      <c r="G316" s="3">
        <v>9</v>
      </c>
      <c r="H316" s="3">
        <v>2008</v>
      </c>
      <c r="I316" s="3">
        <v>14</v>
      </c>
      <c r="J316" s="22">
        <v>1</v>
      </c>
    </row>
    <row r="317" spans="5:10" ht="15" customHeight="1" x14ac:dyDescent="0.25">
      <c r="E317" s="6" t="s">
        <v>48</v>
      </c>
      <c r="F317" s="55" t="s">
        <v>35</v>
      </c>
      <c r="G317" s="3">
        <v>10</v>
      </c>
      <c r="H317" s="3">
        <v>2008</v>
      </c>
      <c r="I317" s="3">
        <v>14</v>
      </c>
      <c r="J317" s="22">
        <v>1</v>
      </c>
    </row>
    <row r="318" spans="5:10" ht="15" customHeight="1" x14ac:dyDescent="0.25">
      <c r="E318" s="6" t="s">
        <v>62</v>
      </c>
      <c r="F318" s="55" t="s">
        <v>35</v>
      </c>
      <c r="G318" s="3">
        <v>11</v>
      </c>
      <c r="H318" s="3">
        <v>2008</v>
      </c>
      <c r="I318" s="3">
        <v>14</v>
      </c>
      <c r="J318" s="22">
        <v>1</v>
      </c>
    </row>
    <row r="319" spans="5:10" ht="15" customHeight="1" x14ac:dyDescent="0.25">
      <c r="E319" s="6" t="s">
        <v>32</v>
      </c>
      <c r="F319" s="55" t="s">
        <v>39</v>
      </c>
      <c r="G319" s="3">
        <v>12</v>
      </c>
      <c r="H319" s="3">
        <v>2008</v>
      </c>
      <c r="I319" s="3">
        <v>14</v>
      </c>
      <c r="J319" s="22">
        <v>1</v>
      </c>
    </row>
    <row r="320" spans="5:10" ht="15" customHeight="1" x14ac:dyDescent="0.25">
      <c r="E320" s="6" t="s">
        <v>59</v>
      </c>
      <c r="F320" s="55" t="s">
        <v>35</v>
      </c>
      <c r="G320" s="3">
        <v>13</v>
      </c>
      <c r="H320" s="3">
        <v>2008</v>
      </c>
      <c r="I320" s="3">
        <v>14</v>
      </c>
      <c r="J320" s="22">
        <v>1</v>
      </c>
    </row>
    <row r="321" spans="5:10" ht="15" customHeight="1" x14ac:dyDescent="0.25">
      <c r="E321" s="6" t="s">
        <v>68</v>
      </c>
      <c r="F321" s="55" t="s">
        <v>35</v>
      </c>
      <c r="G321" s="3">
        <v>14</v>
      </c>
      <c r="H321" s="3">
        <v>2008</v>
      </c>
      <c r="I321" s="3">
        <v>14</v>
      </c>
      <c r="J321" s="22">
        <v>1</v>
      </c>
    </row>
    <row r="322" spans="5:10" ht="15" customHeight="1" thickBot="1" x14ac:dyDescent="0.3">
      <c r="E322" s="15" t="s">
        <v>60</v>
      </c>
      <c r="F322" s="57" t="s">
        <v>35</v>
      </c>
      <c r="G322" s="11">
        <v>15</v>
      </c>
      <c r="H322" s="11">
        <v>2008</v>
      </c>
      <c r="I322" s="11">
        <v>14</v>
      </c>
      <c r="J322" s="23">
        <v>1</v>
      </c>
    </row>
    <row r="323" spans="5:10" ht="15" customHeight="1" x14ac:dyDescent="0.25">
      <c r="E323" s="179" t="s">
        <v>45</v>
      </c>
      <c r="F323" s="101" t="s">
        <v>15</v>
      </c>
      <c r="G323" s="14">
        <v>1</v>
      </c>
      <c r="H323" s="14">
        <v>2009</v>
      </c>
      <c r="I323" s="14">
        <v>8</v>
      </c>
      <c r="J323" s="24">
        <v>16</v>
      </c>
    </row>
    <row r="324" spans="5:10" ht="15" customHeight="1" x14ac:dyDescent="0.25">
      <c r="E324" s="180" t="s">
        <v>57</v>
      </c>
      <c r="F324" s="55" t="s">
        <v>69</v>
      </c>
      <c r="G324" s="3">
        <v>2</v>
      </c>
      <c r="H324" s="3">
        <v>2009</v>
      </c>
      <c r="I324" s="3">
        <v>8</v>
      </c>
      <c r="J324" s="22">
        <v>8</v>
      </c>
    </row>
    <row r="325" spans="5:10" ht="15" customHeight="1" x14ac:dyDescent="0.25">
      <c r="E325" s="184" t="s">
        <v>22</v>
      </c>
      <c r="F325" s="55" t="s">
        <v>21</v>
      </c>
      <c r="G325" s="3">
        <v>3</v>
      </c>
      <c r="H325" s="3">
        <v>2009</v>
      </c>
      <c r="I325" s="3">
        <v>8</v>
      </c>
      <c r="J325" s="22">
        <v>4</v>
      </c>
    </row>
    <row r="326" spans="5:10" ht="15" customHeight="1" x14ac:dyDescent="0.25">
      <c r="E326" s="184" t="s">
        <v>47</v>
      </c>
      <c r="F326" s="55" t="s">
        <v>15</v>
      </c>
      <c r="G326" s="3">
        <v>4</v>
      </c>
      <c r="H326" s="3">
        <v>2009</v>
      </c>
      <c r="I326" s="3">
        <v>8</v>
      </c>
      <c r="J326" s="22">
        <v>4</v>
      </c>
    </row>
    <row r="327" spans="5:10" ht="15" customHeight="1" x14ac:dyDescent="0.25">
      <c r="E327" s="6" t="s">
        <v>26</v>
      </c>
      <c r="F327" s="55" t="s">
        <v>69</v>
      </c>
      <c r="G327" s="3">
        <v>5</v>
      </c>
      <c r="H327" s="3">
        <v>2009</v>
      </c>
      <c r="I327" s="3">
        <v>8</v>
      </c>
      <c r="J327" s="22">
        <v>2</v>
      </c>
    </row>
    <row r="328" spans="5:10" ht="15" customHeight="1" x14ac:dyDescent="0.25">
      <c r="E328" s="6" t="s">
        <v>70</v>
      </c>
      <c r="F328" s="55" t="s">
        <v>71</v>
      </c>
      <c r="G328" s="3">
        <v>6</v>
      </c>
      <c r="H328" s="3">
        <v>2009</v>
      </c>
      <c r="I328" s="3">
        <v>8</v>
      </c>
      <c r="J328" s="22">
        <v>2</v>
      </c>
    </row>
    <row r="329" spans="5:10" ht="15" customHeight="1" x14ac:dyDescent="0.25">
      <c r="E329" s="6" t="s">
        <v>29</v>
      </c>
      <c r="F329" s="55" t="s">
        <v>52</v>
      </c>
      <c r="G329" s="3">
        <v>7</v>
      </c>
      <c r="H329" s="3">
        <v>2009</v>
      </c>
      <c r="I329" s="3">
        <v>8</v>
      </c>
      <c r="J329" s="22">
        <v>2</v>
      </c>
    </row>
    <row r="330" spans="5:10" ht="15" customHeight="1" x14ac:dyDescent="0.25">
      <c r="E330" s="6" t="s">
        <v>62</v>
      </c>
      <c r="F330" s="55" t="s">
        <v>17</v>
      </c>
      <c r="G330" s="3">
        <v>8</v>
      </c>
      <c r="H330" s="3">
        <v>2009</v>
      </c>
      <c r="I330" s="3">
        <v>8</v>
      </c>
      <c r="J330" s="22">
        <v>2</v>
      </c>
    </row>
    <row r="331" spans="5:10" ht="15" customHeight="1" x14ac:dyDescent="0.25">
      <c r="E331" s="6" t="s">
        <v>72</v>
      </c>
      <c r="F331" s="55" t="s">
        <v>17</v>
      </c>
      <c r="G331" s="3">
        <v>9</v>
      </c>
      <c r="H331" s="3">
        <v>2009</v>
      </c>
      <c r="I331" s="3">
        <v>8</v>
      </c>
      <c r="J331" s="22">
        <v>1</v>
      </c>
    </row>
    <row r="332" spans="5:10" ht="15" customHeight="1" x14ac:dyDescent="0.25">
      <c r="E332" s="6" t="s">
        <v>34</v>
      </c>
      <c r="F332" s="55" t="s">
        <v>17</v>
      </c>
      <c r="G332" s="3">
        <v>10</v>
      </c>
      <c r="H332" s="3">
        <v>2009</v>
      </c>
      <c r="I332" s="3">
        <v>8</v>
      </c>
      <c r="J332" s="22">
        <v>1</v>
      </c>
    </row>
    <row r="333" spans="5:10" ht="15" customHeight="1" x14ac:dyDescent="0.25">
      <c r="E333" s="6" t="s">
        <v>64</v>
      </c>
      <c r="F333" s="55" t="s">
        <v>17</v>
      </c>
      <c r="G333" s="3">
        <v>11</v>
      </c>
      <c r="H333" s="3">
        <v>2009</v>
      </c>
      <c r="I333" s="3">
        <v>8</v>
      </c>
      <c r="J333" s="22">
        <v>1</v>
      </c>
    </row>
    <row r="334" spans="5:10" ht="15" customHeight="1" x14ac:dyDescent="0.25">
      <c r="E334" s="6" t="s">
        <v>60</v>
      </c>
      <c r="F334" s="55" t="s">
        <v>17</v>
      </c>
      <c r="G334" s="3">
        <v>12</v>
      </c>
      <c r="H334" s="3">
        <v>2009</v>
      </c>
      <c r="I334" s="3">
        <v>8</v>
      </c>
      <c r="J334" s="22">
        <v>1</v>
      </c>
    </row>
    <row r="335" spans="5:10" ht="15" customHeight="1" x14ac:dyDescent="0.25">
      <c r="E335" s="6" t="s">
        <v>73</v>
      </c>
      <c r="F335" s="55" t="s">
        <v>71</v>
      </c>
      <c r="G335" s="3">
        <v>13</v>
      </c>
      <c r="H335" s="3">
        <v>2009</v>
      </c>
      <c r="I335" s="3">
        <v>8</v>
      </c>
      <c r="J335" s="22">
        <v>1</v>
      </c>
    </row>
    <row r="336" spans="5:10" ht="15" customHeight="1" x14ac:dyDescent="0.25">
      <c r="E336" s="6" t="s">
        <v>74</v>
      </c>
      <c r="F336" s="55" t="s">
        <v>75</v>
      </c>
      <c r="G336" s="3">
        <v>14</v>
      </c>
      <c r="H336" s="3">
        <v>2009</v>
      </c>
      <c r="I336" s="3">
        <v>8</v>
      </c>
      <c r="J336" s="22">
        <v>1</v>
      </c>
    </row>
    <row r="337" spans="5:10" ht="15" customHeight="1" x14ac:dyDescent="0.25">
      <c r="E337" s="6" t="s">
        <v>65</v>
      </c>
      <c r="F337" s="55" t="s">
        <v>52</v>
      </c>
      <c r="G337" s="3">
        <v>15</v>
      </c>
      <c r="H337" s="3">
        <v>2009</v>
      </c>
      <c r="I337" s="3">
        <v>8</v>
      </c>
      <c r="J337" s="22">
        <v>1</v>
      </c>
    </row>
    <row r="338" spans="5:10" ht="15" customHeight="1" x14ac:dyDescent="0.25">
      <c r="E338" s="6" t="s">
        <v>61</v>
      </c>
      <c r="F338" s="55" t="s">
        <v>21</v>
      </c>
      <c r="G338" s="3">
        <v>16</v>
      </c>
      <c r="H338" s="3">
        <v>2009</v>
      </c>
      <c r="I338" s="3">
        <v>8</v>
      </c>
      <c r="J338" s="22">
        <v>1</v>
      </c>
    </row>
    <row r="339" spans="5:10" ht="15" customHeight="1" x14ac:dyDescent="0.25">
      <c r="E339" s="6" t="s">
        <v>76</v>
      </c>
      <c r="F339" s="55" t="s">
        <v>54</v>
      </c>
      <c r="G339" s="3">
        <v>17</v>
      </c>
      <c r="H339" s="3">
        <v>2009</v>
      </c>
      <c r="I339" s="3">
        <v>8</v>
      </c>
      <c r="J339" s="22">
        <v>1</v>
      </c>
    </row>
    <row r="340" spans="5:10" ht="15" customHeight="1" x14ac:dyDescent="0.25">
      <c r="E340" s="6" t="s">
        <v>77</v>
      </c>
      <c r="F340" s="55" t="s">
        <v>52</v>
      </c>
      <c r="G340" s="3">
        <v>18</v>
      </c>
      <c r="H340" s="3">
        <v>2009</v>
      </c>
      <c r="I340" s="3">
        <v>8</v>
      </c>
      <c r="J340" s="22">
        <v>1</v>
      </c>
    </row>
    <row r="341" spans="5:10" ht="15" customHeight="1" x14ac:dyDescent="0.25">
      <c r="E341" s="6" t="s">
        <v>78</v>
      </c>
      <c r="F341" s="55" t="s">
        <v>79</v>
      </c>
      <c r="G341" s="3">
        <v>19</v>
      </c>
      <c r="H341" s="3">
        <v>2009</v>
      </c>
      <c r="I341" s="3">
        <v>8</v>
      </c>
      <c r="J341" s="22">
        <v>1</v>
      </c>
    </row>
    <row r="342" spans="5:10" ht="15" customHeight="1" thickBot="1" x14ac:dyDescent="0.3">
      <c r="E342" s="15" t="s">
        <v>80</v>
      </c>
      <c r="F342" s="57" t="s">
        <v>79</v>
      </c>
      <c r="G342" s="11">
        <v>20</v>
      </c>
      <c r="H342" s="11">
        <v>2009</v>
      </c>
      <c r="I342" s="11">
        <v>8</v>
      </c>
      <c r="J342" s="23">
        <v>1</v>
      </c>
    </row>
    <row r="343" spans="5:10" ht="15" customHeight="1" x14ac:dyDescent="0.25">
      <c r="E343" s="179" t="s">
        <v>45</v>
      </c>
      <c r="F343" s="101" t="s">
        <v>15</v>
      </c>
      <c r="G343" s="14">
        <v>1</v>
      </c>
      <c r="H343" s="14">
        <v>2009</v>
      </c>
      <c r="I343" s="14">
        <v>9</v>
      </c>
      <c r="J343" s="24">
        <v>16</v>
      </c>
    </row>
    <row r="344" spans="5:10" ht="15" customHeight="1" x14ac:dyDescent="0.25">
      <c r="E344" s="180" t="s">
        <v>62</v>
      </c>
      <c r="F344" s="55" t="s">
        <v>17</v>
      </c>
      <c r="G344" s="3">
        <v>2</v>
      </c>
      <c r="H344" s="3">
        <v>2009</v>
      </c>
      <c r="I344" s="3">
        <v>9</v>
      </c>
      <c r="J344" s="22">
        <v>8</v>
      </c>
    </row>
    <row r="345" spans="5:10" ht="15" customHeight="1" x14ac:dyDescent="0.25">
      <c r="E345" s="184" t="s">
        <v>57</v>
      </c>
      <c r="F345" s="55" t="s">
        <v>69</v>
      </c>
      <c r="G345" s="3">
        <v>3</v>
      </c>
      <c r="H345" s="3">
        <v>2009</v>
      </c>
      <c r="I345" s="3">
        <v>9</v>
      </c>
      <c r="J345" s="22">
        <v>4</v>
      </c>
    </row>
    <row r="346" spans="5:10" ht="15" customHeight="1" x14ac:dyDescent="0.25">
      <c r="E346" s="184" t="s">
        <v>22</v>
      </c>
      <c r="F346" s="55" t="s">
        <v>21</v>
      </c>
      <c r="G346" s="3">
        <v>4</v>
      </c>
      <c r="H346" s="3">
        <v>2009</v>
      </c>
      <c r="I346" s="3">
        <v>9</v>
      </c>
      <c r="J346" s="22">
        <v>4</v>
      </c>
    </row>
    <row r="347" spans="5:10" ht="15" customHeight="1" x14ac:dyDescent="0.25">
      <c r="E347" s="6" t="s">
        <v>26</v>
      </c>
      <c r="F347" s="55" t="s">
        <v>69</v>
      </c>
      <c r="G347" s="3">
        <v>5</v>
      </c>
      <c r="H347" s="3">
        <v>2009</v>
      </c>
      <c r="I347" s="3">
        <v>9</v>
      </c>
      <c r="J347" s="22">
        <v>2</v>
      </c>
    </row>
    <row r="348" spans="5:10" ht="15" customHeight="1" x14ac:dyDescent="0.25">
      <c r="E348" s="6" t="s">
        <v>47</v>
      </c>
      <c r="F348" s="55" t="s">
        <v>15</v>
      </c>
      <c r="G348" s="3">
        <v>6</v>
      </c>
      <c r="H348" s="3">
        <v>2009</v>
      </c>
      <c r="I348" s="3">
        <v>9</v>
      </c>
      <c r="J348" s="22">
        <v>2</v>
      </c>
    </row>
    <row r="349" spans="5:10" ht="15" customHeight="1" x14ac:dyDescent="0.25">
      <c r="E349" s="6" t="s">
        <v>64</v>
      </c>
      <c r="F349" s="55" t="s">
        <v>17</v>
      </c>
      <c r="G349" s="3">
        <v>7</v>
      </c>
      <c r="H349" s="3">
        <v>2009</v>
      </c>
      <c r="I349" s="3">
        <v>9</v>
      </c>
      <c r="J349" s="22">
        <v>2</v>
      </c>
    </row>
    <row r="350" spans="5:10" ht="15" customHeight="1" x14ac:dyDescent="0.25">
      <c r="E350" s="6" t="s">
        <v>73</v>
      </c>
      <c r="F350" s="55" t="s">
        <v>81</v>
      </c>
      <c r="G350" s="3">
        <v>8</v>
      </c>
      <c r="H350" s="3">
        <v>2009</v>
      </c>
      <c r="I350" s="3">
        <v>9</v>
      </c>
      <c r="J350" s="22">
        <v>2</v>
      </c>
    </row>
    <row r="351" spans="5:10" ht="15" customHeight="1" x14ac:dyDescent="0.25">
      <c r="E351" s="6" t="s">
        <v>72</v>
      </c>
      <c r="F351" s="55" t="s">
        <v>17</v>
      </c>
      <c r="G351" s="3">
        <v>9</v>
      </c>
      <c r="H351" s="3">
        <v>2009</v>
      </c>
      <c r="I351" s="3">
        <v>9</v>
      </c>
      <c r="J351" s="22">
        <v>1</v>
      </c>
    </row>
    <row r="352" spans="5:10" ht="15" customHeight="1" x14ac:dyDescent="0.25">
      <c r="E352" s="6" t="s">
        <v>70</v>
      </c>
      <c r="F352" s="55" t="s">
        <v>71</v>
      </c>
      <c r="G352" s="3">
        <v>10</v>
      </c>
      <c r="H352" s="3">
        <v>2009</v>
      </c>
      <c r="I352" s="3">
        <v>9</v>
      </c>
      <c r="J352" s="22">
        <v>1</v>
      </c>
    </row>
    <row r="353" spans="5:10" ht="15" customHeight="1" x14ac:dyDescent="0.25">
      <c r="E353" s="6" t="s">
        <v>60</v>
      </c>
      <c r="F353" s="55" t="s">
        <v>17</v>
      </c>
      <c r="G353" s="3">
        <v>11</v>
      </c>
      <c r="H353" s="3">
        <v>2009</v>
      </c>
      <c r="I353" s="3">
        <v>9</v>
      </c>
      <c r="J353" s="22">
        <v>1</v>
      </c>
    </row>
    <row r="354" spans="5:10" ht="15" customHeight="1" x14ac:dyDescent="0.25">
      <c r="E354" s="6" t="s">
        <v>34</v>
      </c>
      <c r="F354" s="55" t="s">
        <v>17</v>
      </c>
      <c r="G354" s="3">
        <v>12</v>
      </c>
      <c r="H354" s="3">
        <v>2009</v>
      </c>
      <c r="I354" s="3">
        <v>9</v>
      </c>
      <c r="J354" s="22">
        <v>1</v>
      </c>
    </row>
    <row r="355" spans="5:10" ht="15" customHeight="1" x14ac:dyDescent="0.25">
      <c r="E355" s="6" t="s">
        <v>74</v>
      </c>
      <c r="F355" s="55" t="s">
        <v>75</v>
      </c>
      <c r="G355" s="3">
        <v>13</v>
      </c>
      <c r="H355" s="3">
        <v>2009</v>
      </c>
      <c r="I355" s="3">
        <v>9</v>
      </c>
      <c r="J355" s="22">
        <v>1</v>
      </c>
    </row>
    <row r="356" spans="5:10" ht="15" customHeight="1" x14ac:dyDescent="0.25">
      <c r="E356" s="6" t="s">
        <v>61</v>
      </c>
      <c r="F356" s="55" t="s">
        <v>21</v>
      </c>
      <c r="G356" s="3">
        <v>14</v>
      </c>
      <c r="H356" s="3">
        <v>2009</v>
      </c>
      <c r="I356" s="3">
        <v>9</v>
      </c>
      <c r="J356" s="22">
        <v>1</v>
      </c>
    </row>
    <row r="357" spans="5:10" ht="15" customHeight="1" x14ac:dyDescent="0.25">
      <c r="E357" s="6" t="s">
        <v>78</v>
      </c>
      <c r="F357" s="55" t="s">
        <v>79</v>
      </c>
      <c r="G357" s="3">
        <v>15</v>
      </c>
      <c r="H357" s="3">
        <v>2009</v>
      </c>
      <c r="I357" s="3">
        <v>9</v>
      </c>
      <c r="J357" s="22">
        <v>1</v>
      </c>
    </row>
    <row r="358" spans="5:10" ht="15" customHeight="1" x14ac:dyDescent="0.25">
      <c r="E358" s="6" t="s">
        <v>77</v>
      </c>
      <c r="F358" s="55" t="s">
        <v>52</v>
      </c>
      <c r="G358" s="3">
        <v>16</v>
      </c>
      <c r="H358" s="3">
        <v>2009</v>
      </c>
      <c r="I358" s="3">
        <v>9</v>
      </c>
      <c r="J358" s="22">
        <v>1</v>
      </c>
    </row>
    <row r="359" spans="5:10" ht="15" customHeight="1" x14ac:dyDescent="0.25">
      <c r="E359" s="6" t="s">
        <v>76</v>
      </c>
      <c r="F359" s="55" t="s">
        <v>81</v>
      </c>
      <c r="G359" s="3">
        <v>17</v>
      </c>
      <c r="H359" s="3">
        <v>2009</v>
      </c>
      <c r="I359" s="3">
        <v>9</v>
      </c>
      <c r="J359" s="22">
        <v>1</v>
      </c>
    </row>
    <row r="360" spans="5:10" ht="15" customHeight="1" x14ac:dyDescent="0.25">
      <c r="E360" s="6" t="s">
        <v>80</v>
      </c>
      <c r="F360" s="55" t="s">
        <v>79</v>
      </c>
      <c r="G360" s="3">
        <v>18</v>
      </c>
      <c r="H360" s="3">
        <v>2009</v>
      </c>
      <c r="I360" s="3">
        <v>9</v>
      </c>
      <c r="J360" s="22">
        <v>1</v>
      </c>
    </row>
    <row r="361" spans="5:10" ht="15" customHeight="1" thickBot="1" x14ac:dyDescent="0.3">
      <c r="E361" s="15" t="s">
        <v>82</v>
      </c>
      <c r="F361" s="57" t="s">
        <v>81</v>
      </c>
      <c r="G361" s="11">
        <v>19</v>
      </c>
      <c r="H361" s="11">
        <v>2009</v>
      </c>
      <c r="I361" s="11">
        <v>9</v>
      </c>
      <c r="J361" s="23">
        <v>1</v>
      </c>
    </row>
    <row r="362" spans="5:10" ht="15" customHeight="1" x14ac:dyDescent="0.25">
      <c r="E362" s="179" t="s">
        <v>26</v>
      </c>
      <c r="F362" s="101" t="s">
        <v>69</v>
      </c>
      <c r="G362" s="14">
        <v>1</v>
      </c>
      <c r="H362" s="14">
        <v>2009</v>
      </c>
      <c r="I362" s="14">
        <v>14</v>
      </c>
      <c r="J362" s="24">
        <v>16</v>
      </c>
    </row>
    <row r="363" spans="5:10" ht="15" customHeight="1" x14ac:dyDescent="0.25">
      <c r="E363" s="180" t="s">
        <v>62</v>
      </c>
      <c r="F363" s="55" t="s">
        <v>17</v>
      </c>
      <c r="G363" s="3">
        <v>2</v>
      </c>
      <c r="H363" s="3">
        <v>2009</v>
      </c>
      <c r="I363" s="3">
        <v>14</v>
      </c>
      <c r="J363" s="22">
        <v>8</v>
      </c>
    </row>
    <row r="364" spans="5:10" ht="15" customHeight="1" x14ac:dyDescent="0.25">
      <c r="E364" s="184" t="s">
        <v>57</v>
      </c>
      <c r="F364" s="55" t="s">
        <v>69</v>
      </c>
      <c r="G364" s="3">
        <v>3</v>
      </c>
      <c r="H364" s="3">
        <v>2009</v>
      </c>
      <c r="I364" s="3">
        <v>14</v>
      </c>
      <c r="J364" s="22">
        <v>4</v>
      </c>
    </row>
    <row r="365" spans="5:10" ht="15" customHeight="1" x14ac:dyDescent="0.25">
      <c r="E365" s="184" t="s">
        <v>45</v>
      </c>
      <c r="F365" s="55" t="s">
        <v>15</v>
      </c>
      <c r="G365" s="3">
        <v>4</v>
      </c>
      <c r="H365" s="3">
        <v>2009</v>
      </c>
      <c r="I365" s="3">
        <v>14</v>
      </c>
      <c r="J365" s="22">
        <v>4</v>
      </c>
    </row>
    <row r="366" spans="5:10" ht="15" customHeight="1" x14ac:dyDescent="0.25">
      <c r="E366" s="6" t="s">
        <v>64</v>
      </c>
      <c r="F366" s="55" t="s">
        <v>17</v>
      </c>
      <c r="G366" s="3">
        <v>5</v>
      </c>
      <c r="H366" s="3">
        <v>2009</v>
      </c>
      <c r="I366" s="3">
        <v>14</v>
      </c>
      <c r="J366" s="22">
        <v>2</v>
      </c>
    </row>
    <row r="367" spans="5:10" ht="15" customHeight="1" x14ac:dyDescent="0.25">
      <c r="E367" s="6" t="s">
        <v>22</v>
      </c>
      <c r="F367" s="55" t="s">
        <v>21</v>
      </c>
      <c r="G367" s="3">
        <v>6</v>
      </c>
      <c r="H367" s="3">
        <v>2009</v>
      </c>
      <c r="I367" s="3">
        <v>14</v>
      </c>
      <c r="J367" s="22">
        <v>2</v>
      </c>
    </row>
    <row r="368" spans="5:10" ht="15" customHeight="1" x14ac:dyDescent="0.25">
      <c r="E368" s="6" t="s">
        <v>70</v>
      </c>
      <c r="F368" s="55" t="s">
        <v>71</v>
      </c>
      <c r="G368" s="3">
        <v>7</v>
      </c>
      <c r="H368" s="3">
        <v>2009</v>
      </c>
      <c r="I368" s="3">
        <v>14</v>
      </c>
      <c r="J368" s="22">
        <v>2</v>
      </c>
    </row>
    <row r="369" spans="5:10" ht="15" customHeight="1" x14ac:dyDescent="0.25">
      <c r="E369" s="6" t="s">
        <v>74</v>
      </c>
      <c r="F369" s="55" t="s">
        <v>75</v>
      </c>
      <c r="G369" s="3">
        <v>8</v>
      </c>
      <c r="H369" s="3">
        <v>2009</v>
      </c>
      <c r="I369" s="3">
        <v>14</v>
      </c>
      <c r="J369" s="22">
        <v>2</v>
      </c>
    </row>
    <row r="370" spans="5:10" ht="15" customHeight="1" x14ac:dyDescent="0.25">
      <c r="E370" s="6" t="s">
        <v>73</v>
      </c>
      <c r="F370" s="55" t="s">
        <v>71</v>
      </c>
      <c r="G370" s="3">
        <v>9</v>
      </c>
      <c r="H370" s="3">
        <v>2009</v>
      </c>
      <c r="I370" s="3">
        <v>14</v>
      </c>
      <c r="J370" s="22">
        <v>1</v>
      </c>
    </row>
    <row r="371" spans="5:10" ht="15" customHeight="1" x14ac:dyDescent="0.25">
      <c r="E371" s="6" t="s">
        <v>34</v>
      </c>
      <c r="F371" s="55" t="s">
        <v>17</v>
      </c>
      <c r="G371" s="3">
        <v>10</v>
      </c>
      <c r="H371" s="3">
        <v>2009</v>
      </c>
      <c r="I371" s="3">
        <v>14</v>
      </c>
      <c r="J371" s="22">
        <v>1</v>
      </c>
    </row>
    <row r="372" spans="5:10" ht="15" customHeight="1" x14ac:dyDescent="0.25">
      <c r="E372" s="6" t="s">
        <v>60</v>
      </c>
      <c r="F372" s="55" t="s">
        <v>17</v>
      </c>
      <c r="G372" s="3">
        <v>11</v>
      </c>
      <c r="H372" s="3">
        <v>2009</v>
      </c>
      <c r="I372" s="3">
        <v>14</v>
      </c>
      <c r="J372" s="22">
        <v>1</v>
      </c>
    </row>
    <row r="373" spans="5:10" ht="15" customHeight="1" x14ac:dyDescent="0.25">
      <c r="E373" s="6" t="s">
        <v>65</v>
      </c>
      <c r="F373" s="55" t="s">
        <v>52</v>
      </c>
      <c r="G373" s="3">
        <v>12</v>
      </c>
      <c r="H373" s="3">
        <v>2009</v>
      </c>
      <c r="I373" s="3">
        <v>14</v>
      </c>
      <c r="J373" s="22">
        <v>1</v>
      </c>
    </row>
    <row r="374" spans="5:10" ht="15" customHeight="1" x14ac:dyDescent="0.25">
      <c r="E374" s="6" t="s">
        <v>78</v>
      </c>
      <c r="F374" s="55" t="s">
        <v>79</v>
      </c>
      <c r="G374" s="3">
        <v>13</v>
      </c>
      <c r="H374" s="3">
        <v>2009</v>
      </c>
      <c r="I374" s="3">
        <v>14</v>
      </c>
      <c r="J374" s="22">
        <v>1</v>
      </c>
    </row>
    <row r="375" spans="5:10" ht="15" customHeight="1" thickBot="1" x14ac:dyDescent="0.3">
      <c r="E375" s="15" t="s">
        <v>72</v>
      </c>
      <c r="F375" s="57" t="s">
        <v>17</v>
      </c>
      <c r="G375" s="11">
        <v>14</v>
      </c>
      <c r="H375" s="11">
        <v>2009</v>
      </c>
      <c r="I375" s="11">
        <v>14</v>
      </c>
      <c r="J375" s="23">
        <v>1</v>
      </c>
    </row>
    <row r="376" spans="5:10" ht="15" customHeight="1" x14ac:dyDescent="0.25">
      <c r="E376" s="179" t="s">
        <v>47</v>
      </c>
      <c r="F376" s="101" t="s">
        <v>50</v>
      </c>
      <c r="G376" s="14">
        <v>1</v>
      </c>
      <c r="H376" s="14">
        <v>2010</v>
      </c>
      <c r="I376" s="14">
        <v>8</v>
      </c>
      <c r="J376" s="24">
        <v>16</v>
      </c>
    </row>
    <row r="377" spans="5:10" ht="15" customHeight="1" x14ac:dyDescent="0.25">
      <c r="E377" s="180" t="s">
        <v>64</v>
      </c>
      <c r="F377" s="55" t="s">
        <v>35</v>
      </c>
      <c r="G377" s="3">
        <v>2</v>
      </c>
      <c r="H377" s="3">
        <v>2010</v>
      </c>
      <c r="I377" s="3">
        <v>8</v>
      </c>
      <c r="J377" s="22">
        <v>8</v>
      </c>
    </row>
    <row r="378" spans="5:10" ht="15" customHeight="1" x14ac:dyDescent="0.25">
      <c r="E378" s="184" t="s">
        <v>78</v>
      </c>
      <c r="F378" s="55" t="s">
        <v>79</v>
      </c>
      <c r="G378" s="3">
        <v>3</v>
      </c>
      <c r="H378" s="3">
        <v>2010</v>
      </c>
      <c r="I378" s="3">
        <v>8</v>
      </c>
      <c r="J378" s="22">
        <v>4</v>
      </c>
    </row>
    <row r="379" spans="5:10" ht="15" customHeight="1" x14ac:dyDescent="0.25">
      <c r="E379" s="184" t="s">
        <v>76</v>
      </c>
      <c r="F379" s="55" t="s">
        <v>54</v>
      </c>
      <c r="G379" s="3">
        <v>4</v>
      </c>
      <c r="H379" s="3">
        <v>2010</v>
      </c>
      <c r="I379" s="3">
        <v>8</v>
      </c>
      <c r="J379" s="22">
        <v>4</v>
      </c>
    </row>
    <row r="380" spans="5:10" ht="15" customHeight="1" x14ac:dyDescent="0.25">
      <c r="E380" s="6" t="s">
        <v>70</v>
      </c>
      <c r="F380" s="55" t="s">
        <v>87</v>
      </c>
      <c r="G380" s="3">
        <v>5</v>
      </c>
      <c r="H380" s="3">
        <v>2010</v>
      </c>
      <c r="I380" s="3">
        <v>8</v>
      </c>
      <c r="J380" s="22">
        <v>2</v>
      </c>
    </row>
    <row r="381" spans="5:10" ht="15" customHeight="1" x14ac:dyDescent="0.25">
      <c r="E381" s="6" t="s">
        <v>73</v>
      </c>
      <c r="F381" s="55" t="s">
        <v>87</v>
      </c>
      <c r="G381" s="3">
        <v>6</v>
      </c>
      <c r="H381" s="3">
        <v>2010</v>
      </c>
      <c r="I381" s="3">
        <v>8</v>
      </c>
      <c r="J381" s="22">
        <v>2</v>
      </c>
    </row>
    <row r="382" spans="5:10" ht="15" customHeight="1" x14ac:dyDescent="0.25">
      <c r="E382" s="6" t="s">
        <v>74</v>
      </c>
      <c r="F382" s="55" t="s">
        <v>88</v>
      </c>
      <c r="G382" s="3">
        <v>7</v>
      </c>
      <c r="H382" s="3">
        <v>2010</v>
      </c>
      <c r="I382" s="3">
        <v>8</v>
      </c>
      <c r="J382" s="22">
        <v>2</v>
      </c>
    </row>
    <row r="383" spans="5:10" ht="15" customHeight="1" x14ac:dyDescent="0.25">
      <c r="E383" s="6" t="s">
        <v>83</v>
      </c>
      <c r="F383" s="55" t="s">
        <v>79</v>
      </c>
      <c r="G383" s="3">
        <v>8</v>
      </c>
      <c r="H383" s="3">
        <v>2010</v>
      </c>
      <c r="I383" s="3">
        <v>8</v>
      </c>
      <c r="J383" s="22">
        <v>2</v>
      </c>
    </row>
    <row r="384" spans="5:10" ht="15" customHeight="1" x14ac:dyDescent="0.25">
      <c r="E384" s="6" t="s">
        <v>84</v>
      </c>
      <c r="F384" s="55" t="s">
        <v>89</v>
      </c>
      <c r="G384" s="3">
        <v>9</v>
      </c>
      <c r="H384" s="3">
        <v>2010</v>
      </c>
      <c r="I384" s="3">
        <v>8</v>
      </c>
      <c r="J384" s="22">
        <v>1</v>
      </c>
    </row>
    <row r="385" spans="5:10" ht="15" customHeight="1" x14ac:dyDescent="0.25">
      <c r="E385" s="6" t="s">
        <v>85</v>
      </c>
      <c r="F385" s="55" t="s">
        <v>90</v>
      </c>
      <c r="G385" s="3">
        <v>10</v>
      </c>
      <c r="H385" s="3">
        <v>2010</v>
      </c>
      <c r="I385" s="3">
        <v>8</v>
      </c>
      <c r="J385" s="22">
        <v>1</v>
      </c>
    </row>
    <row r="386" spans="5:10" ht="15" customHeight="1" x14ac:dyDescent="0.25">
      <c r="E386" s="6" t="s">
        <v>77</v>
      </c>
      <c r="F386" s="55" t="s">
        <v>91</v>
      </c>
      <c r="G386" s="3">
        <v>11</v>
      </c>
      <c r="H386" s="3">
        <v>2010</v>
      </c>
      <c r="I386" s="3">
        <v>8</v>
      </c>
      <c r="J386" s="22">
        <v>1</v>
      </c>
    </row>
    <row r="387" spans="5:10" ht="15" customHeight="1" thickBot="1" x14ac:dyDescent="0.3">
      <c r="E387" s="15" t="s">
        <v>86</v>
      </c>
      <c r="F387" s="57" t="s">
        <v>92</v>
      </c>
      <c r="G387" s="11">
        <v>12</v>
      </c>
      <c r="H387" s="11">
        <v>2010</v>
      </c>
      <c r="I387" s="11">
        <v>8</v>
      </c>
      <c r="J387" s="23">
        <v>1</v>
      </c>
    </row>
    <row r="388" spans="5:10" ht="15" customHeight="1" x14ac:dyDescent="0.25">
      <c r="E388" s="179" t="s">
        <v>64</v>
      </c>
      <c r="F388" s="101" t="s">
        <v>35</v>
      </c>
      <c r="G388" s="14">
        <v>1</v>
      </c>
      <c r="H388" s="14">
        <v>2010</v>
      </c>
      <c r="I388" s="14">
        <v>9</v>
      </c>
      <c r="J388" s="24">
        <v>16</v>
      </c>
    </row>
    <row r="389" spans="5:10" ht="15" customHeight="1" x14ac:dyDescent="0.25">
      <c r="E389" s="180" t="s">
        <v>74</v>
      </c>
      <c r="F389" s="55" t="s">
        <v>88</v>
      </c>
      <c r="G389" s="3">
        <v>2</v>
      </c>
      <c r="H389" s="3">
        <v>2010</v>
      </c>
      <c r="I389" s="3">
        <v>9</v>
      </c>
      <c r="J389" s="22">
        <v>8</v>
      </c>
    </row>
    <row r="390" spans="5:10" ht="15" customHeight="1" x14ac:dyDescent="0.25">
      <c r="E390" s="184" t="s">
        <v>47</v>
      </c>
      <c r="F390" s="55" t="s">
        <v>50</v>
      </c>
      <c r="G390" s="3">
        <v>3</v>
      </c>
      <c r="H390" s="3">
        <v>2010</v>
      </c>
      <c r="I390" s="3">
        <v>9</v>
      </c>
      <c r="J390" s="22">
        <v>4</v>
      </c>
    </row>
    <row r="391" spans="5:10" ht="15" customHeight="1" x14ac:dyDescent="0.25">
      <c r="E391" s="184" t="s">
        <v>70</v>
      </c>
      <c r="F391" s="55" t="s">
        <v>87</v>
      </c>
      <c r="G391" s="3">
        <v>4</v>
      </c>
      <c r="H391" s="3">
        <v>2010</v>
      </c>
      <c r="I391" s="3">
        <v>9</v>
      </c>
      <c r="J391" s="22">
        <v>4</v>
      </c>
    </row>
    <row r="392" spans="5:10" ht="15" customHeight="1" x14ac:dyDescent="0.25">
      <c r="E392" s="6" t="s">
        <v>73</v>
      </c>
      <c r="F392" s="55" t="s">
        <v>87</v>
      </c>
      <c r="G392" s="3">
        <v>5</v>
      </c>
      <c r="H392" s="3">
        <v>2010</v>
      </c>
      <c r="I392" s="3">
        <v>9</v>
      </c>
      <c r="J392" s="22">
        <v>2</v>
      </c>
    </row>
    <row r="393" spans="5:10" ht="15" customHeight="1" x14ac:dyDescent="0.25">
      <c r="E393" s="6" t="s">
        <v>78</v>
      </c>
      <c r="F393" s="55" t="s">
        <v>79</v>
      </c>
      <c r="G393" s="3">
        <v>6</v>
      </c>
      <c r="H393" s="3">
        <v>2010</v>
      </c>
      <c r="I393" s="3">
        <v>9</v>
      </c>
      <c r="J393" s="22">
        <v>2</v>
      </c>
    </row>
    <row r="394" spans="5:10" ht="15" customHeight="1" x14ac:dyDescent="0.25">
      <c r="E394" s="6" t="s">
        <v>84</v>
      </c>
      <c r="F394" s="55" t="s">
        <v>89</v>
      </c>
      <c r="G394" s="3">
        <v>7</v>
      </c>
      <c r="H394" s="3">
        <v>2010</v>
      </c>
      <c r="I394" s="3">
        <v>9</v>
      </c>
      <c r="J394" s="22">
        <v>2</v>
      </c>
    </row>
    <row r="395" spans="5:10" ht="15" customHeight="1" x14ac:dyDescent="0.25">
      <c r="E395" s="6" t="s">
        <v>86</v>
      </c>
      <c r="F395" s="55" t="s">
        <v>92</v>
      </c>
      <c r="G395" s="3">
        <v>8</v>
      </c>
      <c r="H395" s="3">
        <v>2010</v>
      </c>
      <c r="I395" s="3">
        <v>9</v>
      </c>
      <c r="J395" s="22">
        <v>2</v>
      </c>
    </row>
    <row r="396" spans="5:10" ht="15" customHeight="1" thickBot="1" x14ac:dyDescent="0.3">
      <c r="E396" s="15" t="s">
        <v>85</v>
      </c>
      <c r="F396" s="57" t="s">
        <v>90</v>
      </c>
      <c r="G396" s="11">
        <v>9</v>
      </c>
      <c r="H396" s="11">
        <v>2010</v>
      </c>
      <c r="I396" s="11">
        <v>9</v>
      </c>
      <c r="J396" s="23">
        <v>1</v>
      </c>
    </row>
    <row r="397" spans="5:10" ht="15" customHeight="1" x14ac:dyDescent="0.25">
      <c r="E397" s="179" t="s">
        <v>70</v>
      </c>
      <c r="F397" s="101" t="s">
        <v>87</v>
      </c>
      <c r="G397" s="14">
        <v>1</v>
      </c>
      <c r="H397" s="14">
        <v>2010</v>
      </c>
      <c r="I397" s="14">
        <v>14</v>
      </c>
      <c r="J397" s="24">
        <v>16</v>
      </c>
    </row>
    <row r="398" spans="5:10" ht="15" customHeight="1" x14ac:dyDescent="0.25">
      <c r="E398" s="180" t="s">
        <v>73</v>
      </c>
      <c r="F398" s="55" t="s">
        <v>87</v>
      </c>
      <c r="G398" s="3">
        <v>2</v>
      </c>
      <c r="H398" s="3">
        <v>2010</v>
      </c>
      <c r="I398" s="3">
        <v>14</v>
      </c>
      <c r="J398" s="22">
        <v>8</v>
      </c>
    </row>
    <row r="399" spans="5:10" ht="15" customHeight="1" x14ac:dyDescent="0.25">
      <c r="E399" s="184" t="s">
        <v>86</v>
      </c>
      <c r="F399" s="55" t="s">
        <v>92</v>
      </c>
      <c r="G399" s="3">
        <v>3</v>
      </c>
      <c r="H399" s="3">
        <v>2010</v>
      </c>
      <c r="I399" s="3">
        <v>14</v>
      </c>
      <c r="J399" s="22">
        <v>4</v>
      </c>
    </row>
    <row r="400" spans="5:10" ht="15" customHeight="1" x14ac:dyDescent="0.25">
      <c r="E400" s="184" t="s">
        <v>72</v>
      </c>
      <c r="F400" s="55" t="s">
        <v>35</v>
      </c>
      <c r="G400" s="3">
        <v>4</v>
      </c>
      <c r="H400" s="3">
        <v>2010</v>
      </c>
      <c r="I400" s="3">
        <v>14</v>
      </c>
      <c r="J400" s="22">
        <v>4</v>
      </c>
    </row>
    <row r="401" spans="5:10" ht="15" customHeight="1" x14ac:dyDescent="0.25">
      <c r="E401" s="6" t="s">
        <v>64</v>
      </c>
      <c r="F401" s="55" t="s">
        <v>35</v>
      </c>
      <c r="G401" s="3">
        <v>5</v>
      </c>
      <c r="H401" s="3">
        <v>2010</v>
      </c>
      <c r="I401" s="3">
        <v>14</v>
      </c>
      <c r="J401" s="22">
        <v>2</v>
      </c>
    </row>
    <row r="402" spans="5:10" ht="15" customHeight="1" x14ac:dyDescent="0.25">
      <c r="E402" s="6" t="s">
        <v>62</v>
      </c>
      <c r="F402" s="55" t="s">
        <v>35</v>
      </c>
      <c r="G402" s="3">
        <v>6</v>
      </c>
      <c r="H402" s="3">
        <v>2010</v>
      </c>
      <c r="I402" s="3">
        <v>14</v>
      </c>
      <c r="J402" s="22">
        <v>2</v>
      </c>
    </row>
    <row r="403" spans="5:10" ht="15" customHeight="1" x14ac:dyDescent="0.25">
      <c r="E403" s="6" t="s">
        <v>78</v>
      </c>
      <c r="F403" s="55" t="s">
        <v>79</v>
      </c>
      <c r="G403" s="3">
        <v>7</v>
      </c>
      <c r="H403" s="3">
        <v>2010</v>
      </c>
      <c r="I403" s="3">
        <v>14</v>
      </c>
      <c r="J403" s="22">
        <v>2</v>
      </c>
    </row>
    <row r="404" spans="5:10" ht="15" customHeight="1" x14ac:dyDescent="0.25">
      <c r="E404" s="6" t="s">
        <v>84</v>
      </c>
      <c r="F404" s="55" t="s">
        <v>89</v>
      </c>
      <c r="G404" s="3">
        <v>8</v>
      </c>
      <c r="H404" s="3">
        <v>2010</v>
      </c>
      <c r="I404" s="3">
        <v>14</v>
      </c>
      <c r="J404" s="22">
        <v>2</v>
      </c>
    </row>
    <row r="405" spans="5:10" ht="15" customHeight="1" x14ac:dyDescent="0.25">
      <c r="E405" s="6" t="s">
        <v>77</v>
      </c>
      <c r="F405" s="55" t="s">
        <v>91</v>
      </c>
      <c r="G405" s="3">
        <v>9</v>
      </c>
      <c r="H405" s="3">
        <v>2010</v>
      </c>
      <c r="I405" s="3">
        <v>14</v>
      </c>
      <c r="J405" s="22">
        <v>1</v>
      </c>
    </row>
    <row r="406" spans="5:10" ht="15" customHeight="1" x14ac:dyDescent="0.25">
      <c r="E406" s="6" t="s">
        <v>93</v>
      </c>
      <c r="F406" s="55" t="s">
        <v>89</v>
      </c>
      <c r="G406" s="3">
        <v>10</v>
      </c>
      <c r="H406" s="3">
        <v>2010</v>
      </c>
      <c r="I406" s="3">
        <v>14</v>
      </c>
      <c r="J406" s="22">
        <v>1</v>
      </c>
    </row>
    <row r="407" spans="5:10" ht="15" customHeight="1" x14ac:dyDescent="0.25">
      <c r="E407" s="6" t="s">
        <v>60</v>
      </c>
      <c r="F407" s="55" t="s">
        <v>35</v>
      </c>
      <c r="G407" s="3">
        <v>11</v>
      </c>
      <c r="H407" s="3">
        <v>2010</v>
      </c>
      <c r="I407" s="3">
        <v>14</v>
      </c>
      <c r="J407" s="22">
        <v>1</v>
      </c>
    </row>
    <row r="408" spans="5:10" ht="15" customHeight="1" x14ac:dyDescent="0.25">
      <c r="E408" s="6" t="s">
        <v>65</v>
      </c>
      <c r="F408" s="55" t="s">
        <v>91</v>
      </c>
      <c r="G408" s="3">
        <v>12</v>
      </c>
      <c r="H408" s="3">
        <v>2010</v>
      </c>
      <c r="I408" s="3">
        <v>14</v>
      </c>
      <c r="J408" s="22">
        <v>1</v>
      </c>
    </row>
    <row r="409" spans="5:10" ht="15" customHeight="1" thickBot="1" x14ac:dyDescent="0.3">
      <c r="E409" s="15" t="s">
        <v>74</v>
      </c>
      <c r="F409" s="57" t="s">
        <v>88</v>
      </c>
      <c r="G409" s="11">
        <v>13</v>
      </c>
      <c r="H409" s="11">
        <v>2010</v>
      </c>
      <c r="I409" s="11">
        <v>14</v>
      </c>
      <c r="J409" s="23">
        <v>1</v>
      </c>
    </row>
    <row r="410" spans="5:10" ht="15" customHeight="1" x14ac:dyDescent="0.25">
      <c r="E410" s="179" t="s">
        <v>70</v>
      </c>
      <c r="F410" s="101" t="s">
        <v>94</v>
      </c>
      <c r="G410" s="14">
        <v>1</v>
      </c>
      <c r="H410" s="14">
        <v>2011</v>
      </c>
      <c r="I410" s="14">
        <v>8</v>
      </c>
      <c r="J410" s="24">
        <v>16</v>
      </c>
    </row>
    <row r="411" spans="5:10" ht="15" customHeight="1" x14ac:dyDescent="0.25">
      <c r="E411" s="180" t="s">
        <v>64</v>
      </c>
      <c r="F411" s="55" t="s">
        <v>95</v>
      </c>
      <c r="G411" s="3">
        <v>2</v>
      </c>
      <c r="H411" s="3">
        <v>2011</v>
      </c>
      <c r="I411" s="3">
        <v>8</v>
      </c>
      <c r="J411" s="22">
        <v>8</v>
      </c>
    </row>
    <row r="412" spans="5:10" ht="15" customHeight="1" x14ac:dyDescent="0.25">
      <c r="E412" s="184" t="s">
        <v>84</v>
      </c>
      <c r="F412" s="55" t="s">
        <v>96</v>
      </c>
      <c r="G412" s="3">
        <v>3</v>
      </c>
      <c r="H412" s="3">
        <v>2011</v>
      </c>
      <c r="I412" s="3">
        <v>8</v>
      </c>
      <c r="J412" s="22">
        <v>4</v>
      </c>
    </row>
    <row r="413" spans="5:10" ht="15" customHeight="1" x14ac:dyDescent="0.25">
      <c r="E413" s="184" t="s">
        <v>76</v>
      </c>
      <c r="F413" s="55" t="s">
        <v>97</v>
      </c>
      <c r="G413" s="3">
        <v>4</v>
      </c>
      <c r="H413" s="3">
        <v>2011</v>
      </c>
      <c r="I413" s="3">
        <v>8</v>
      </c>
      <c r="J413" s="22">
        <v>4</v>
      </c>
    </row>
    <row r="414" spans="5:10" ht="15" customHeight="1" x14ac:dyDescent="0.25">
      <c r="E414" s="6" t="s">
        <v>73</v>
      </c>
      <c r="F414" s="55" t="s">
        <v>94</v>
      </c>
      <c r="G414" s="3">
        <v>5</v>
      </c>
      <c r="H414" s="3">
        <v>2011</v>
      </c>
      <c r="I414" s="3">
        <v>8</v>
      </c>
      <c r="J414" s="22">
        <v>2</v>
      </c>
    </row>
    <row r="415" spans="5:10" ht="15" customHeight="1" x14ac:dyDescent="0.25">
      <c r="E415" s="6" t="s">
        <v>78</v>
      </c>
      <c r="F415" s="55" t="s">
        <v>98</v>
      </c>
      <c r="G415" s="3">
        <v>6</v>
      </c>
      <c r="H415" s="3">
        <v>2011</v>
      </c>
      <c r="I415" s="3">
        <v>8</v>
      </c>
      <c r="J415" s="22">
        <v>2</v>
      </c>
    </row>
    <row r="416" spans="5:10" ht="15" customHeight="1" x14ac:dyDescent="0.25">
      <c r="E416" s="6" t="s">
        <v>85</v>
      </c>
      <c r="F416" s="55" t="s">
        <v>99</v>
      </c>
      <c r="G416" s="3">
        <v>7</v>
      </c>
      <c r="H416" s="3">
        <v>2011</v>
      </c>
      <c r="I416" s="3">
        <v>8</v>
      </c>
      <c r="J416" s="22">
        <v>2</v>
      </c>
    </row>
    <row r="417" spans="5:10" ht="15" customHeight="1" x14ac:dyDescent="0.25">
      <c r="E417" s="6" t="s">
        <v>93</v>
      </c>
      <c r="F417" s="55" t="s">
        <v>96</v>
      </c>
      <c r="G417" s="3">
        <v>8</v>
      </c>
      <c r="H417" s="3">
        <v>2011</v>
      </c>
      <c r="I417" s="3">
        <v>8</v>
      </c>
      <c r="J417" s="22">
        <v>2</v>
      </c>
    </row>
    <row r="418" spans="5:10" ht="15" customHeight="1" x14ac:dyDescent="0.25">
      <c r="E418" s="6" t="s">
        <v>60</v>
      </c>
      <c r="F418" s="55" t="s">
        <v>100</v>
      </c>
      <c r="G418" s="3">
        <v>9</v>
      </c>
      <c r="H418" s="3">
        <v>2011</v>
      </c>
      <c r="I418" s="3">
        <v>8</v>
      </c>
      <c r="J418" s="22">
        <v>1</v>
      </c>
    </row>
    <row r="419" spans="5:10" ht="15" customHeight="1" x14ac:dyDescent="0.25">
      <c r="E419" s="6" t="s">
        <v>62</v>
      </c>
      <c r="F419" s="55" t="s">
        <v>100</v>
      </c>
      <c r="G419" s="3">
        <v>10</v>
      </c>
      <c r="H419" s="3">
        <v>2011</v>
      </c>
      <c r="I419" s="3">
        <v>8</v>
      </c>
      <c r="J419" s="22">
        <v>1</v>
      </c>
    </row>
    <row r="420" spans="5:10" ht="15" customHeight="1" x14ac:dyDescent="0.25">
      <c r="E420" s="6" t="s">
        <v>104</v>
      </c>
      <c r="F420" s="55" t="s">
        <v>99</v>
      </c>
      <c r="G420" s="3">
        <v>11</v>
      </c>
      <c r="H420" s="3">
        <v>2011</v>
      </c>
      <c r="I420" s="3">
        <v>8</v>
      </c>
      <c r="J420" s="22">
        <v>1</v>
      </c>
    </row>
    <row r="421" spans="5:10" ht="15" customHeight="1" x14ac:dyDescent="0.25">
      <c r="E421" s="6" t="s">
        <v>172</v>
      </c>
      <c r="F421" s="55" t="s">
        <v>96</v>
      </c>
      <c r="G421" s="3">
        <v>12</v>
      </c>
      <c r="H421" s="3">
        <v>2011</v>
      </c>
      <c r="I421" s="3">
        <v>8</v>
      </c>
      <c r="J421" s="22">
        <v>1</v>
      </c>
    </row>
    <row r="422" spans="5:10" ht="15" customHeight="1" x14ac:dyDescent="0.25">
      <c r="E422" s="6" t="s">
        <v>106</v>
      </c>
      <c r="F422" s="55" t="s">
        <v>99</v>
      </c>
      <c r="G422" s="3">
        <v>13</v>
      </c>
      <c r="H422" s="3">
        <v>2011</v>
      </c>
      <c r="I422" s="3">
        <v>8</v>
      </c>
      <c r="J422" s="22">
        <v>1</v>
      </c>
    </row>
    <row r="423" spans="5:10" ht="15" customHeight="1" x14ac:dyDescent="0.25">
      <c r="E423" s="6" t="s">
        <v>173</v>
      </c>
      <c r="F423" s="55" t="s">
        <v>96</v>
      </c>
      <c r="G423" s="3">
        <v>14</v>
      </c>
      <c r="H423" s="3">
        <v>2011</v>
      </c>
      <c r="I423" s="3">
        <v>8</v>
      </c>
      <c r="J423" s="22">
        <v>1</v>
      </c>
    </row>
    <row r="424" spans="5:10" ht="15" customHeight="1" x14ac:dyDescent="0.25">
      <c r="E424" s="6" t="s">
        <v>174</v>
      </c>
      <c r="F424" s="55" t="s">
        <v>99</v>
      </c>
      <c r="G424" s="3">
        <v>15</v>
      </c>
      <c r="H424" s="3">
        <v>2011</v>
      </c>
      <c r="I424" s="3">
        <v>8</v>
      </c>
      <c r="J424" s="22">
        <v>1</v>
      </c>
    </row>
    <row r="425" spans="5:10" ht="15" customHeight="1" thickBot="1" x14ac:dyDescent="0.3">
      <c r="E425" s="15" t="s">
        <v>175</v>
      </c>
      <c r="F425" s="57" t="s">
        <v>99</v>
      </c>
      <c r="G425" s="11">
        <v>16</v>
      </c>
      <c r="H425" s="11">
        <v>2011</v>
      </c>
      <c r="I425" s="11">
        <v>8</v>
      </c>
      <c r="J425" s="23">
        <v>1</v>
      </c>
    </row>
    <row r="426" spans="5:10" ht="15" customHeight="1" x14ac:dyDescent="0.25">
      <c r="E426" s="179" t="s">
        <v>64</v>
      </c>
      <c r="F426" s="101" t="s">
        <v>95</v>
      </c>
      <c r="G426" s="14">
        <v>1</v>
      </c>
      <c r="H426" s="14">
        <v>2011</v>
      </c>
      <c r="I426" s="14">
        <v>9</v>
      </c>
      <c r="J426" s="24">
        <v>16</v>
      </c>
    </row>
    <row r="427" spans="5:10" ht="15" customHeight="1" x14ac:dyDescent="0.25">
      <c r="E427" s="180" t="s">
        <v>76</v>
      </c>
      <c r="F427" s="55" t="s">
        <v>97</v>
      </c>
      <c r="G427" s="3">
        <v>2</v>
      </c>
      <c r="H427" s="3">
        <v>2011</v>
      </c>
      <c r="I427" s="3">
        <v>9</v>
      </c>
      <c r="J427" s="22">
        <v>8</v>
      </c>
    </row>
    <row r="428" spans="5:10" ht="15" customHeight="1" x14ac:dyDescent="0.25">
      <c r="E428" s="184" t="s">
        <v>73</v>
      </c>
      <c r="F428" s="55" t="s">
        <v>94</v>
      </c>
      <c r="G428" s="3">
        <v>3</v>
      </c>
      <c r="H428" s="3">
        <v>2011</v>
      </c>
      <c r="I428" s="3">
        <v>9</v>
      </c>
      <c r="J428" s="22">
        <v>4</v>
      </c>
    </row>
    <row r="429" spans="5:10" ht="15" customHeight="1" x14ac:dyDescent="0.25">
      <c r="E429" s="184" t="s">
        <v>70</v>
      </c>
      <c r="F429" s="55" t="s">
        <v>94</v>
      </c>
      <c r="G429" s="3">
        <v>4</v>
      </c>
      <c r="H429" s="3">
        <v>2011</v>
      </c>
      <c r="I429" s="3">
        <v>9</v>
      </c>
      <c r="J429" s="22">
        <v>4</v>
      </c>
    </row>
    <row r="430" spans="5:10" ht="15" customHeight="1" x14ac:dyDescent="0.25">
      <c r="E430" s="6" t="s">
        <v>84</v>
      </c>
      <c r="F430" s="55" t="s">
        <v>96</v>
      </c>
      <c r="G430" s="3">
        <v>5</v>
      </c>
      <c r="H430" s="3">
        <v>2011</v>
      </c>
      <c r="I430" s="3">
        <v>9</v>
      </c>
      <c r="J430" s="22">
        <v>2</v>
      </c>
    </row>
    <row r="431" spans="5:10" ht="15" customHeight="1" x14ac:dyDescent="0.25">
      <c r="E431" s="6" t="s">
        <v>85</v>
      </c>
      <c r="F431" s="55" t="s">
        <v>99</v>
      </c>
      <c r="G431" s="3">
        <v>6</v>
      </c>
      <c r="H431" s="3">
        <v>2011</v>
      </c>
      <c r="I431" s="3">
        <v>9</v>
      </c>
      <c r="J431" s="22">
        <v>2</v>
      </c>
    </row>
    <row r="432" spans="5:10" ht="15" customHeight="1" x14ac:dyDescent="0.25">
      <c r="E432" s="6" t="s">
        <v>78</v>
      </c>
      <c r="F432" s="55" t="s">
        <v>98</v>
      </c>
      <c r="G432" s="3">
        <v>7</v>
      </c>
      <c r="H432" s="3">
        <v>2011</v>
      </c>
      <c r="I432" s="3">
        <v>9</v>
      </c>
      <c r="J432" s="22">
        <v>2</v>
      </c>
    </row>
    <row r="433" spans="5:10" ht="15" customHeight="1" x14ac:dyDescent="0.25">
      <c r="E433" s="6" t="s">
        <v>62</v>
      </c>
      <c r="F433" s="55" t="s">
        <v>100</v>
      </c>
      <c r="G433" s="3">
        <v>8</v>
      </c>
      <c r="H433" s="3">
        <v>2011</v>
      </c>
      <c r="I433" s="3">
        <v>9</v>
      </c>
      <c r="J433" s="22">
        <v>2</v>
      </c>
    </row>
    <row r="434" spans="5:10" ht="15" customHeight="1" x14ac:dyDescent="0.25">
      <c r="E434" s="6" t="s">
        <v>93</v>
      </c>
      <c r="F434" s="55" t="s">
        <v>96</v>
      </c>
      <c r="G434" s="3">
        <v>9</v>
      </c>
      <c r="H434" s="3">
        <v>2011</v>
      </c>
      <c r="I434" s="3">
        <v>9</v>
      </c>
      <c r="J434" s="22">
        <v>1</v>
      </c>
    </row>
    <row r="435" spans="5:10" ht="15" customHeight="1" x14ac:dyDescent="0.25">
      <c r="E435" s="6" t="s">
        <v>104</v>
      </c>
      <c r="F435" s="55" t="s">
        <v>99</v>
      </c>
      <c r="G435" s="3">
        <v>10</v>
      </c>
      <c r="H435" s="3">
        <v>2011</v>
      </c>
      <c r="I435" s="3">
        <v>9</v>
      </c>
      <c r="J435" s="22">
        <v>1</v>
      </c>
    </row>
    <row r="436" spans="5:10" ht="15" customHeight="1" x14ac:dyDescent="0.25">
      <c r="E436" s="6" t="s">
        <v>175</v>
      </c>
      <c r="F436" s="55" t="s">
        <v>99</v>
      </c>
      <c r="G436" s="3">
        <v>11</v>
      </c>
      <c r="H436" s="3">
        <v>2011</v>
      </c>
      <c r="I436" s="3">
        <v>9</v>
      </c>
      <c r="J436" s="22">
        <v>1</v>
      </c>
    </row>
    <row r="437" spans="5:10" ht="15" customHeight="1" x14ac:dyDescent="0.25">
      <c r="E437" s="6" t="s">
        <v>60</v>
      </c>
      <c r="F437" s="55" t="s">
        <v>100</v>
      </c>
      <c r="G437" s="3">
        <v>12</v>
      </c>
      <c r="H437" s="3">
        <v>2011</v>
      </c>
      <c r="I437" s="3">
        <v>9</v>
      </c>
      <c r="J437" s="22">
        <v>1</v>
      </c>
    </row>
    <row r="438" spans="5:10" ht="15" customHeight="1" x14ac:dyDescent="0.25">
      <c r="E438" s="6" t="s">
        <v>174</v>
      </c>
      <c r="F438" s="55" t="s">
        <v>99</v>
      </c>
      <c r="G438" s="3">
        <v>13</v>
      </c>
      <c r="H438" s="3">
        <v>2011</v>
      </c>
      <c r="I438" s="3">
        <v>9</v>
      </c>
      <c r="J438" s="22">
        <v>1</v>
      </c>
    </row>
    <row r="439" spans="5:10" ht="15" customHeight="1" x14ac:dyDescent="0.25">
      <c r="E439" s="6" t="s">
        <v>106</v>
      </c>
      <c r="F439" s="55" t="s">
        <v>99</v>
      </c>
      <c r="G439" s="3">
        <v>14</v>
      </c>
      <c r="H439" s="3">
        <v>2011</v>
      </c>
      <c r="I439" s="3">
        <v>9</v>
      </c>
      <c r="J439" s="22">
        <v>1</v>
      </c>
    </row>
    <row r="440" spans="5:10" ht="15" customHeight="1" x14ac:dyDescent="0.25">
      <c r="E440" s="6" t="s">
        <v>172</v>
      </c>
      <c r="F440" s="55" t="s">
        <v>96</v>
      </c>
      <c r="G440" s="3">
        <v>15</v>
      </c>
      <c r="H440" s="3">
        <v>2011</v>
      </c>
      <c r="I440" s="3">
        <v>9</v>
      </c>
      <c r="J440" s="22">
        <v>1</v>
      </c>
    </row>
    <row r="441" spans="5:10" ht="15" customHeight="1" thickBot="1" x14ac:dyDescent="0.3">
      <c r="E441" s="15" t="s">
        <v>173</v>
      </c>
      <c r="F441" s="57" t="s">
        <v>96</v>
      </c>
      <c r="G441" s="11">
        <v>16</v>
      </c>
      <c r="H441" s="11">
        <v>2011</v>
      </c>
      <c r="I441" s="11">
        <v>9</v>
      </c>
      <c r="J441" s="23">
        <v>1</v>
      </c>
    </row>
    <row r="442" spans="5:10" ht="15" customHeight="1" x14ac:dyDescent="0.25">
      <c r="E442" s="302" t="s">
        <v>64</v>
      </c>
      <c r="F442" s="165" t="s">
        <v>95</v>
      </c>
      <c r="G442" s="14">
        <v>1</v>
      </c>
      <c r="H442" s="14">
        <v>2011</v>
      </c>
      <c r="I442" s="14">
        <v>10</v>
      </c>
      <c r="J442" s="24">
        <v>16</v>
      </c>
    </row>
    <row r="443" spans="5:10" ht="15" customHeight="1" x14ac:dyDescent="0.25">
      <c r="E443" s="195" t="s">
        <v>70</v>
      </c>
      <c r="F443" s="150" t="s">
        <v>94</v>
      </c>
      <c r="G443" s="3">
        <v>2</v>
      </c>
      <c r="H443" s="3">
        <v>2011</v>
      </c>
      <c r="I443" s="3">
        <v>10</v>
      </c>
      <c r="J443" s="22">
        <v>8</v>
      </c>
    </row>
    <row r="444" spans="5:10" ht="15" customHeight="1" x14ac:dyDescent="0.25">
      <c r="E444" s="191" t="s">
        <v>85</v>
      </c>
      <c r="F444" s="150" t="s">
        <v>99</v>
      </c>
      <c r="G444" s="3">
        <v>3</v>
      </c>
      <c r="H444" s="3">
        <v>2011</v>
      </c>
      <c r="I444" s="3">
        <v>10</v>
      </c>
      <c r="J444" s="22">
        <v>4</v>
      </c>
    </row>
    <row r="445" spans="5:10" ht="15" customHeight="1" x14ac:dyDescent="0.25">
      <c r="E445" s="191" t="s">
        <v>78</v>
      </c>
      <c r="F445" s="150" t="s">
        <v>98</v>
      </c>
      <c r="G445" s="3">
        <v>4</v>
      </c>
      <c r="H445" s="3">
        <v>2011</v>
      </c>
      <c r="I445" s="3">
        <v>10</v>
      </c>
      <c r="J445" s="22">
        <v>4</v>
      </c>
    </row>
    <row r="446" spans="5:10" ht="15" customHeight="1" x14ac:dyDescent="0.25">
      <c r="E446" s="8" t="s">
        <v>73</v>
      </c>
      <c r="F446" s="150" t="s">
        <v>94</v>
      </c>
      <c r="G446" s="3">
        <v>5</v>
      </c>
      <c r="H446" s="3">
        <v>2011</v>
      </c>
      <c r="I446" s="3">
        <v>10</v>
      </c>
      <c r="J446" s="22">
        <v>2</v>
      </c>
    </row>
    <row r="447" spans="5:10" ht="15" customHeight="1" x14ac:dyDescent="0.25">
      <c r="E447" s="8" t="s">
        <v>86</v>
      </c>
      <c r="F447" s="150" t="s">
        <v>95</v>
      </c>
      <c r="G447" s="3">
        <v>6</v>
      </c>
      <c r="H447" s="3">
        <v>2011</v>
      </c>
      <c r="I447" s="3">
        <v>10</v>
      </c>
      <c r="J447" s="22">
        <v>2</v>
      </c>
    </row>
    <row r="448" spans="5:10" ht="15" customHeight="1" x14ac:dyDescent="0.25">
      <c r="E448" s="8" t="s">
        <v>62</v>
      </c>
      <c r="F448" s="150" t="s">
        <v>100</v>
      </c>
      <c r="G448" s="3">
        <v>7</v>
      </c>
      <c r="H448" s="3">
        <v>2011</v>
      </c>
      <c r="I448" s="3">
        <v>10</v>
      </c>
      <c r="J448" s="22">
        <v>2</v>
      </c>
    </row>
    <row r="449" spans="5:10" ht="15" customHeight="1" x14ac:dyDescent="0.25">
      <c r="E449" s="8" t="s">
        <v>104</v>
      </c>
      <c r="F449" s="150" t="s">
        <v>99</v>
      </c>
      <c r="G449" s="3">
        <v>8</v>
      </c>
      <c r="H449" s="3">
        <v>2011</v>
      </c>
      <c r="I449" s="3">
        <v>10</v>
      </c>
      <c r="J449" s="22">
        <v>2</v>
      </c>
    </row>
    <row r="450" spans="5:10" ht="15" customHeight="1" x14ac:dyDescent="0.25">
      <c r="E450" s="8" t="s">
        <v>106</v>
      </c>
      <c r="F450" s="150" t="s">
        <v>99</v>
      </c>
      <c r="G450" s="3">
        <v>9</v>
      </c>
      <c r="H450" s="3">
        <v>2011</v>
      </c>
      <c r="I450" s="3">
        <v>10</v>
      </c>
      <c r="J450" s="22">
        <v>1</v>
      </c>
    </row>
    <row r="451" spans="5:10" ht="15" customHeight="1" x14ac:dyDescent="0.25">
      <c r="E451" s="8" t="s">
        <v>175</v>
      </c>
      <c r="F451" s="150" t="s">
        <v>99</v>
      </c>
      <c r="G451" s="3">
        <v>10</v>
      </c>
      <c r="H451" s="3">
        <v>2011</v>
      </c>
      <c r="I451" s="3">
        <v>10</v>
      </c>
      <c r="J451" s="22">
        <v>1</v>
      </c>
    </row>
    <row r="452" spans="5:10" ht="15" customHeight="1" thickBot="1" x14ac:dyDescent="0.3">
      <c r="E452" s="19" t="s">
        <v>84</v>
      </c>
      <c r="F452" s="173" t="s">
        <v>96</v>
      </c>
      <c r="G452" s="11">
        <v>11</v>
      </c>
      <c r="H452" s="11">
        <v>2011</v>
      </c>
      <c r="I452" s="11">
        <v>10</v>
      </c>
      <c r="J452" s="23">
        <v>1</v>
      </c>
    </row>
    <row r="453" spans="5:10" ht="15" customHeight="1" x14ac:dyDescent="0.25">
      <c r="E453" s="179" t="s">
        <v>73</v>
      </c>
      <c r="F453" s="101" t="s">
        <v>94</v>
      </c>
      <c r="G453" s="14">
        <v>1</v>
      </c>
      <c r="H453" s="14">
        <v>2011</v>
      </c>
      <c r="I453" s="14">
        <v>14</v>
      </c>
      <c r="J453" s="24">
        <v>16</v>
      </c>
    </row>
    <row r="454" spans="5:10" ht="15" customHeight="1" x14ac:dyDescent="0.25">
      <c r="E454" s="180" t="s">
        <v>70</v>
      </c>
      <c r="F454" s="55" t="s">
        <v>94</v>
      </c>
      <c r="G454" s="3">
        <v>2</v>
      </c>
      <c r="H454" s="3">
        <v>2011</v>
      </c>
      <c r="I454" s="3">
        <v>14</v>
      </c>
      <c r="J454" s="22">
        <v>8</v>
      </c>
    </row>
    <row r="455" spans="5:10" ht="15" customHeight="1" x14ac:dyDescent="0.25">
      <c r="E455" s="184" t="s">
        <v>64</v>
      </c>
      <c r="F455" s="55" t="s">
        <v>95</v>
      </c>
      <c r="G455" s="3">
        <v>3</v>
      </c>
      <c r="H455" s="3">
        <v>2011</v>
      </c>
      <c r="I455" s="3">
        <v>14</v>
      </c>
      <c r="J455" s="22">
        <v>4</v>
      </c>
    </row>
    <row r="456" spans="5:10" ht="15" customHeight="1" x14ac:dyDescent="0.25">
      <c r="E456" s="184" t="s">
        <v>86</v>
      </c>
      <c r="F456" s="55" t="s">
        <v>95</v>
      </c>
      <c r="G456" s="3">
        <v>4</v>
      </c>
      <c r="H456" s="3">
        <v>2011</v>
      </c>
      <c r="I456" s="3">
        <v>14</v>
      </c>
      <c r="J456" s="22">
        <v>4</v>
      </c>
    </row>
    <row r="457" spans="5:10" ht="15" customHeight="1" x14ac:dyDescent="0.25">
      <c r="E457" s="6" t="s">
        <v>78</v>
      </c>
      <c r="F457" s="55" t="s">
        <v>98</v>
      </c>
      <c r="G457" s="3">
        <v>5</v>
      </c>
      <c r="H457" s="3">
        <v>2011</v>
      </c>
      <c r="I457" s="3">
        <v>14</v>
      </c>
      <c r="J457" s="22">
        <v>2</v>
      </c>
    </row>
    <row r="458" spans="5:10" ht="15" customHeight="1" x14ac:dyDescent="0.25">
      <c r="E458" s="6" t="s">
        <v>62</v>
      </c>
      <c r="F458" s="55" t="s">
        <v>100</v>
      </c>
      <c r="G458" s="3">
        <v>6</v>
      </c>
      <c r="H458" s="3">
        <v>2011</v>
      </c>
      <c r="I458" s="3">
        <v>14</v>
      </c>
      <c r="J458" s="22">
        <v>2</v>
      </c>
    </row>
    <row r="459" spans="5:10" ht="15" customHeight="1" x14ac:dyDescent="0.25">
      <c r="E459" s="6" t="s">
        <v>172</v>
      </c>
      <c r="F459" s="55" t="s">
        <v>96</v>
      </c>
      <c r="G459" s="3">
        <v>7</v>
      </c>
      <c r="H459" s="3">
        <v>2011</v>
      </c>
      <c r="I459" s="3">
        <v>14</v>
      </c>
      <c r="J459" s="22">
        <v>2</v>
      </c>
    </row>
    <row r="460" spans="5:10" ht="15" customHeight="1" x14ac:dyDescent="0.25">
      <c r="E460" s="6" t="s">
        <v>93</v>
      </c>
      <c r="F460" s="55" t="s">
        <v>96</v>
      </c>
      <c r="G460" s="3">
        <v>8</v>
      </c>
      <c r="H460" s="3">
        <v>2011</v>
      </c>
      <c r="I460" s="3">
        <v>14</v>
      </c>
      <c r="J460" s="22">
        <v>2</v>
      </c>
    </row>
    <row r="461" spans="5:10" ht="15" customHeight="1" thickBot="1" x14ac:dyDescent="0.3">
      <c r="E461" s="15" t="s">
        <v>84</v>
      </c>
      <c r="F461" s="57" t="s">
        <v>96</v>
      </c>
      <c r="G461" s="11">
        <v>9</v>
      </c>
      <c r="H461" s="11">
        <v>2011</v>
      </c>
      <c r="I461" s="11">
        <v>14</v>
      </c>
      <c r="J461" s="23">
        <v>1</v>
      </c>
    </row>
    <row r="462" spans="5:10" ht="15" customHeight="1" x14ac:dyDescent="0.25">
      <c r="E462" s="179" t="s">
        <v>76</v>
      </c>
      <c r="F462" s="101" t="s">
        <v>97</v>
      </c>
      <c r="G462" s="14">
        <v>1</v>
      </c>
      <c r="H462" s="14">
        <v>2012</v>
      </c>
      <c r="I462" s="14">
        <v>8</v>
      </c>
      <c r="J462" s="24">
        <v>16</v>
      </c>
    </row>
    <row r="463" spans="5:10" ht="15" customHeight="1" x14ac:dyDescent="0.25">
      <c r="E463" s="180" t="s">
        <v>62</v>
      </c>
      <c r="F463" s="55" t="s">
        <v>100</v>
      </c>
      <c r="G463" s="3">
        <v>2</v>
      </c>
      <c r="H463" s="3">
        <v>2012</v>
      </c>
      <c r="I463" s="3">
        <v>8</v>
      </c>
      <c r="J463" s="22">
        <v>8</v>
      </c>
    </row>
    <row r="464" spans="5:10" ht="15" customHeight="1" x14ac:dyDescent="0.25">
      <c r="E464" s="184" t="s">
        <v>86</v>
      </c>
      <c r="F464" s="55" t="s">
        <v>95</v>
      </c>
      <c r="G464" s="3">
        <v>3</v>
      </c>
      <c r="H464" s="3">
        <v>2012</v>
      </c>
      <c r="I464" s="3">
        <v>8</v>
      </c>
      <c r="J464" s="22">
        <v>4</v>
      </c>
    </row>
    <row r="465" spans="5:10" ht="15" customHeight="1" x14ac:dyDescent="0.25">
      <c r="E465" s="184" t="s">
        <v>74</v>
      </c>
      <c r="F465" s="55" t="s">
        <v>101</v>
      </c>
      <c r="G465" s="3">
        <v>4</v>
      </c>
      <c r="H465" s="3">
        <v>2012</v>
      </c>
      <c r="I465" s="3">
        <v>8</v>
      </c>
      <c r="J465" s="22">
        <v>4</v>
      </c>
    </row>
    <row r="466" spans="5:10" ht="15" customHeight="1" x14ac:dyDescent="0.25">
      <c r="E466" s="6" t="s">
        <v>78</v>
      </c>
      <c r="F466" s="55" t="s">
        <v>98</v>
      </c>
      <c r="G466" s="3">
        <v>5</v>
      </c>
      <c r="H466" s="3">
        <v>2012</v>
      </c>
      <c r="I466" s="3">
        <v>8</v>
      </c>
      <c r="J466" s="22">
        <v>2</v>
      </c>
    </row>
    <row r="467" spans="5:10" ht="15" customHeight="1" x14ac:dyDescent="0.25">
      <c r="E467" s="6" t="s">
        <v>106</v>
      </c>
      <c r="F467" s="55" t="s">
        <v>102</v>
      </c>
      <c r="G467" s="3">
        <v>6</v>
      </c>
      <c r="H467" s="3">
        <v>2012</v>
      </c>
      <c r="I467" s="3">
        <v>8</v>
      </c>
      <c r="J467" s="22">
        <v>2</v>
      </c>
    </row>
    <row r="468" spans="5:10" ht="15" customHeight="1" x14ac:dyDescent="0.25">
      <c r="E468" s="6" t="s">
        <v>85</v>
      </c>
      <c r="F468" s="55" t="s">
        <v>102</v>
      </c>
      <c r="G468" s="3">
        <v>7</v>
      </c>
      <c r="H468" s="3">
        <v>2012</v>
      </c>
      <c r="I468" s="3">
        <v>8</v>
      </c>
      <c r="J468" s="22">
        <v>2</v>
      </c>
    </row>
    <row r="469" spans="5:10" ht="15" customHeight="1" x14ac:dyDescent="0.25">
      <c r="E469" s="6" t="s">
        <v>84</v>
      </c>
      <c r="F469" s="55" t="s">
        <v>96</v>
      </c>
      <c r="G469" s="3">
        <v>8</v>
      </c>
      <c r="H469" s="3">
        <v>2012</v>
      </c>
      <c r="I469" s="3">
        <v>8</v>
      </c>
      <c r="J469" s="22">
        <v>2</v>
      </c>
    </row>
    <row r="470" spans="5:10" ht="15" customHeight="1" x14ac:dyDescent="0.25">
      <c r="E470" s="6" t="s">
        <v>104</v>
      </c>
      <c r="F470" s="55" t="s">
        <v>102</v>
      </c>
      <c r="G470" s="3">
        <v>9</v>
      </c>
      <c r="H470" s="3">
        <v>2012</v>
      </c>
      <c r="I470" s="3">
        <v>8</v>
      </c>
      <c r="J470" s="22">
        <v>1</v>
      </c>
    </row>
    <row r="471" spans="5:10" ht="15" customHeight="1" x14ac:dyDescent="0.25">
      <c r="E471" s="6" t="s">
        <v>121</v>
      </c>
      <c r="F471" s="55" t="s">
        <v>102</v>
      </c>
      <c r="G471" s="3">
        <v>10</v>
      </c>
      <c r="H471" s="3">
        <v>2012</v>
      </c>
      <c r="I471" s="3">
        <v>8</v>
      </c>
      <c r="J471" s="22">
        <v>1</v>
      </c>
    </row>
    <row r="472" spans="5:10" ht="15" customHeight="1" x14ac:dyDescent="0.25">
      <c r="E472" s="6" t="s">
        <v>107</v>
      </c>
      <c r="F472" s="55" t="s">
        <v>102</v>
      </c>
      <c r="G472" s="3">
        <v>11</v>
      </c>
      <c r="H472" s="3">
        <v>2012</v>
      </c>
      <c r="I472" s="3">
        <v>8</v>
      </c>
      <c r="J472" s="22">
        <v>1</v>
      </c>
    </row>
    <row r="473" spans="5:10" ht="15" customHeight="1" thickBot="1" x14ac:dyDescent="0.3">
      <c r="E473" s="15" t="s">
        <v>108</v>
      </c>
      <c r="F473" s="57" t="s">
        <v>102</v>
      </c>
      <c r="G473" s="11">
        <v>12</v>
      </c>
      <c r="H473" s="11">
        <v>2012</v>
      </c>
      <c r="I473" s="11">
        <v>8</v>
      </c>
      <c r="J473" s="23">
        <v>1</v>
      </c>
    </row>
    <row r="474" spans="5:10" ht="15" customHeight="1" x14ac:dyDescent="0.25">
      <c r="E474" s="179" t="s">
        <v>74</v>
      </c>
      <c r="F474" s="101" t="s">
        <v>101</v>
      </c>
      <c r="G474" s="14">
        <v>1</v>
      </c>
      <c r="H474" s="14">
        <v>2012</v>
      </c>
      <c r="I474" s="14">
        <v>9</v>
      </c>
      <c r="J474" s="24">
        <v>16</v>
      </c>
    </row>
    <row r="475" spans="5:10" ht="15" customHeight="1" x14ac:dyDescent="0.25">
      <c r="E475" s="180" t="s">
        <v>104</v>
      </c>
      <c r="F475" s="55" t="s">
        <v>102</v>
      </c>
      <c r="G475" s="3">
        <v>2</v>
      </c>
      <c r="H475" s="3">
        <v>2012</v>
      </c>
      <c r="I475" s="3">
        <v>9</v>
      </c>
      <c r="J475" s="22">
        <v>8</v>
      </c>
    </row>
    <row r="476" spans="5:10" ht="15" customHeight="1" x14ac:dyDescent="0.25">
      <c r="E476" s="184" t="s">
        <v>86</v>
      </c>
      <c r="F476" s="55" t="s">
        <v>95</v>
      </c>
      <c r="G476" s="3">
        <v>3</v>
      </c>
      <c r="H476" s="3">
        <v>2012</v>
      </c>
      <c r="I476" s="3">
        <v>9</v>
      </c>
      <c r="J476" s="22">
        <v>4</v>
      </c>
    </row>
    <row r="477" spans="5:10" ht="15" customHeight="1" x14ac:dyDescent="0.25">
      <c r="E477" s="184" t="s">
        <v>106</v>
      </c>
      <c r="F477" s="55" t="s">
        <v>102</v>
      </c>
      <c r="G477" s="3">
        <v>4</v>
      </c>
      <c r="H477" s="3">
        <v>2012</v>
      </c>
      <c r="I477" s="3">
        <v>9</v>
      </c>
      <c r="J477" s="22">
        <v>4</v>
      </c>
    </row>
    <row r="478" spans="5:10" ht="15" customHeight="1" x14ac:dyDescent="0.25">
      <c r="E478" s="6" t="s">
        <v>84</v>
      </c>
      <c r="F478" s="55" t="s">
        <v>96</v>
      </c>
      <c r="G478" s="3">
        <v>5</v>
      </c>
      <c r="H478" s="3">
        <v>2012</v>
      </c>
      <c r="I478" s="3">
        <v>9</v>
      </c>
      <c r="J478" s="22">
        <v>2</v>
      </c>
    </row>
    <row r="479" spans="5:10" ht="15" customHeight="1" x14ac:dyDescent="0.25">
      <c r="E479" s="6" t="s">
        <v>62</v>
      </c>
      <c r="F479" s="55" t="s">
        <v>100</v>
      </c>
      <c r="G479" s="3">
        <v>6</v>
      </c>
      <c r="H479" s="3">
        <v>2012</v>
      </c>
      <c r="I479" s="3">
        <v>9</v>
      </c>
      <c r="J479" s="22">
        <v>2</v>
      </c>
    </row>
    <row r="480" spans="5:10" ht="15" customHeight="1" x14ac:dyDescent="0.25">
      <c r="E480" s="6" t="s">
        <v>85</v>
      </c>
      <c r="F480" s="55" t="s">
        <v>102</v>
      </c>
      <c r="G480" s="3">
        <v>7</v>
      </c>
      <c r="H480" s="3">
        <v>2012</v>
      </c>
      <c r="I480" s="3">
        <v>9</v>
      </c>
      <c r="J480" s="22">
        <v>2</v>
      </c>
    </row>
    <row r="481" spans="5:10" ht="15" customHeight="1" x14ac:dyDescent="0.25">
      <c r="E481" s="6" t="s">
        <v>76</v>
      </c>
      <c r="F481" s="55" t="s">
        <v>97</v>
      </c>
      <c r="G481" s="3">
        <v>8</v>
      </c>
      <c r="H481" s="3">
        <v>2012</v>
      </c>
      <c r="I481" s="3">
        <v>9</v>
      </c>
      <c r="J481" s="22">
        <v>2</v>
      </c>
    </row>
    <row r="482" spans="5:10" ht="15" customHeight="1" x14ac:dyDescent="0.25">
      <c r="E482" s="6" t="s">
        <v>108</v>
      </c>
      <c r="F482" s="55" t="s">
        <v>102</v>
      </c>
      <c r="G482" s="3">
        <v>9</v>
      </c>
      <c r="H482" s="3">
        <v>2012</v>
      </c>
      <c r="I482" s="3">
        <v>9</v>
      </c>
      <c r="J482" s="22">
        <v>1</v>
      </c>
    </row>
    <row r="483" spans="5:10" ht="15" customHeight="1" x14ac:dyDescent="0.25">
      <c r="E483" s="6" t="s">
        <v>107</v>
      </c>
      <c r="F483" s="55" t="s">
        <v>102</v>
      </c>
      <c r="G483" s="3">
        <v>10</v>
      </c>
      <c r="H483" s="3">
        <v>2012</v>
      </c>
      <c r="I483" s="3">
        <v>9</v>
      </c>
      <c r="J483" s="22">
        <v>1</v>
      </c>
    </row>
    <row r="484" spans="5:10" ht="15" customHeight="1" x14ac:dyDescent="0.25">
      <c r="E484" s="6" t="s">
        <v>122</v>
      </c>
      <c r="F484" s="55" t="s">
        <v>102</v>
      </c>
      <c r="G484" s="3">
        <v>11</v>
      </c>
      <c r="H484" s="3">
        <v>2012</v>
      </c>
      <c r="I484" s="3">
        <v>9</v>
      </c>
      <c r="J484" s="22">
        <v>1</v>
      </c>
    </row>
    <row r="485" spans="5:10" ht="15" customHeight="1" thickBot="1" x14ac:dyDescent="0.3">
      <c r="E485" s="15" t="s">
        <v>121</v>
      </c>
      <c r="F485" s="57" t="s">
        <v>102</v>
      </c>
      <c r="G485" s="11">
        <v>12</v>
      </c>
      <c r="H485" s="11">
        <v>2012</v>
      </c>
      <c r="I485" s="11">
        <v>9</v>
      </c>
      <c r="J485" s="23">
        <v>1</v>
      </c>
    </row>
    <row r="486" spans="5:10" ht="15" customHeight="1" x14ac:dyDescent="0.25">
      <c r="E486" s="179" t="s">
        <v>62</v>
      </c>
      <c r="F486" s="101" t="s">
        <v>100</v>
      </c>
      <c r="G486" s="14">
        <v>1</v>
      </c>
      <c r="H486" s="14">
        <v>2012</v>
      </c>
      <c r="I486" s="14">
        <v>10</v>
      </c>
      <c r="J486" s="24">
        <v>16</v>
      </c>
    </row>
    <row r="487" spans="5:10" ht="15" customHeight="1" x14ac:dyDescent="0.25">
      <c r="E487" s="180" t="s">
        <v>76</v>
      </c>
      <c r="F487" s="55" t="s">
        <v>97</v>
      </c>
      <c r="G487" s="3">
        <v>2</v>
      </c>
      <c r="H487" s="3">
        <v>2012</v>
      </c>
      <c r="I487" s="3">
        <v>10</v>
      </c>
      <c r="J487" s="22">
        <v>8</v>
      </c>
    </row>
    <row r="488" spans="5:10" ht="15" customHeight="1" x14ac:dyDescent="0.25">
      <c r="E488" s="184" t="s">
        <v>74</v>
      </c>
      <c r="F488" s="55" t="s">
        <v>101</v>
      </c>
      <c r="G488" s="3">
        <v>3</v>
      </c>
      <c r="H488" s="3">
        <v>2012</v>
      </c>
      <c r="I488" s="3">
        <v>10</v>
      </c>
      <c r="J488" s="22">
        <v>4</v>
      </c>
    </row>
    <row r="489" spans="5:10" ht="15" customHeight="1" x14ac:dyDescent="0.25">
      <c r="E489" s="184" t="s">
        <v>84</v>
      </c>
      <c r="F489" s="55" t="s">
        <v>96</v>
      </c>
      <c r="G489" s="3">
        <v>4</v>
      </c>
      <c r="H489" s="3">
        <v>2012</v>
      </c>
      <c r="I489" s="3">
        <v>10</v>
      </c>
      <c r="J489" s="22">
        <v>4</v>
      </c>
    </row>
    <row r="490" spans="5:10" ht="15" customHeight="1" x14ac:dyDescent="0.25">
      <c r="E490" s="6" t="s">
        <v>85</v>
      </c>
      <c r="F490" s="55" t="s">
        <v>102</v>
      </c>
      <c r="G490" s="3">
        <v>5</v>
      </c>
      <c r="H490" s="3">
        <v>2012</v>
      </c>
      <c r="I490" s="3">
        <v>10</v>
      </c>
      <c r="J490" s="22">
        <v>2</v>
      </c>
    </row>
    <row r="491" spans="5:10" ht="15" customHeight="1" x14ac:dyDescent="0.25">
      <c r="E491" s="6" t="s">
        <v>104</v>
      </c>
      <c r="F491" s="55" t="s">
        <v>102</v>
      </c>
      <c r="G491" s="3">
        <v>6</v>
      </c>
      <c r="H491" s="3">
        <v>2012</v>
      </c>
      <c r="I491" s="3">
        <v>10</v>
      </c>
      <c r="J491" s="22">
        <v>2</v>
      </c>
    </row>
    <row r="492" spans="5:10" ht="15" customHeight="1" x14ac:dyDescent="0.25">
      <c r="E492" s="6" t="s">
        <v>108</v>
      </c>
      <c r="F492" s="55" t="s">
        <v>102</v>
      </c>
      <c r="G492" s="3">
        <v>7</v>
      </c>
      <c r="H492" s="3">
        <v>2012</v>
      </c>
      <c r="I492" s="3">
        <v>10</v>
      </c>
      <c r="J492" s="22">
        <v>2</v>
      </c>
    </row>
    <row r="493" spans="5:10" ht="15" customHeight="1" x14ac:dyDescent="0.25">
      <c r="E493" s="6" t="s">
        <v>114</v>
      </c>
      <c r="F493" s="55" t="s">
        <v>102</v>
      </c>
      <c r="G493" s="3">
        <v>8</v>
      </c>
      <c r="H493" s="3">
        <v>2012</v>
      </c>
      <c r="I493" s="3">
        <v>10</v>
      </c>
      <c r="J493" s="22">
        <v>2</v>
      </c>
    </row>
    <row r="494" spans="5:10" ht="15" customHeight="1" x14ac:dyDescent="0.25">
      <c r="E494" s="6" t="s">
        <v>107</v>
      </c>
      <c r="F494" s="55" t="s">
        <v>102</v>
      </c>
      <c r="G494" s="3">
        <v>9</v>
      </c>
      <c r="H494" s="3">
        <v>2012</v>
      </c>
      <c r="I494" s="3">
        <v>10</v>
      </c>
      <c r="J494" s="22">
        <v>1</v>
      </c>
    </row>
    <row r="495" spans="5:10" ht="15" customHeight="1" thickBot="1" x14ac:dyDescent="0.3">
      <c r="E495" s="15" t="s">
        <v>121</v>
      </c>
      <c r="F495" s="57" t="s">
        <v>102</v>
      </c>
      <c r="G495" s="11">
        <v>10</v>
      </c>
      <c r="H495" s="11">
        <v>2012</v>
      </c>
      <c r="I495" s="11">
        <v>10</v>
      </c>
      <c r="J495" s="23">
        <v>1</v>
      </c>
    </row>
    <row r="496" spans="5:10" ht="15" customHeight="1" x14ac:dyDescent="0.25">
      <c r="E496" s="179" t="s">
        <v>62</v>
      </c>
      <c r="F496" s="101" t="s">
        <v>100</v>
      </c>
      <c r="G496" s="14">
        <v>1</v>
      </c>
      <c r="H496" s="14">
        <v>2012</v>
      </c>
      <c r="I496" s="14">
        <v>14</v>
      </c>
      <c r="J496" s="24">
        <v>16</v>
      </c>
    </row>
    <row r="497" spans="5:10" ht="15" customHeight="1" x14ac:dyDescent="0.25">
      <c r="E497" s="180" t="s">
        <v>76</v>
      </c>
      <c r="F497" s="55" t="s">
        <v>97</v>
      </c>
      <c r="G497" s="3">
        <v>2</v>
      </c>
      <c r="H497" s="3">
        <v>2012</v>
      </c>
      <c r="I497" s="3">
        <v>14</v>
      </c>
      <c r="J497" s="22">
        <v>8</v>
      </c>
    </row>
    <row r="498" spans="5:10" ht="15" customHeight="1" x14ac:dyDescent="0.25">
      <c r="E498" s="184" t="s">
        <v>74</v>
      </c>
      <c r="F498" s="55" t="s">
        <v>101</v>
      </c>
      <c r="G498" s="3">
        <v>3</v>
      </c>
      <c r="H498" s="3">
        <v>2012</v>
      </c>
      <c r="I498" s="3">
        <v>14</v>
      </c>
      <c r="J498" s="22">
        <v>4</v>
      </c>
    </row>
    <row r="499" spans="5:10" ht="15" customHeight="1" x14ac:dyDescent="0.25">
      <c r="E499" s="184" t="s">
        <v>84</v>
      </c>
      <c r="F499" s="55" t="s">
        <v>96</v>
      </c>
      <c r="G499" s="3">
        <v>4</v>
      </c>
      <c r="H499" s="3">
        <v>2012</v>
      </c>
      <c r="I499" s="3">
        <v>14</v>
      </c>
      <c r="J499" s="22">
        <v>4</v>
      </c>
    </row>
    <row r="500" spans="5:10" ht="15" customHeight="1" x14ac:dyDescent="0.25">
      <c r="E500" s="6" t="s">
        <v>104</v>
      </c>
      <c r="F500" s="55" t="s">
        <v>102</v>
      </c>
      <c r="G500" s="3">
        <v>5</v>
      </c>
      <c r="H500" s="3">
        <v>2012</v>
      </c>
      <c r="I500" s="3">
        <v>14</v>
      </c>
      <c r="J500" s="22">
        <v>2</v>
      </c>
    </row>
    <row r="501" spans="5:10" ht="15" customHeight="1" x14ac:dyDescent="0.25">
      <c r="E501" s="6" t="s">
        <v>78</v>
      </c>
      <c r="F501" s="55" t="s">
        <v>98</v>
      </c>
      <c r="G501" s="3">
        <v>6</v>
      </c>
      <c r="H501" s="3">
        <v>2012</v>
      </c>
      <c r="I501" s="3">
        <v>14</v>
      </c>
      <c r="J501" s="22">
        <v>2</v>
      </c>
    </row>
    <row r="502" spans="5:10" ht="15" customHeight="1" x14ac:dyDescent="0.25">
      <c r="E502" s="6" t="s">
        <v>108</v>
      </c>
      <c r="F502" s="55" t="s">
        <v>102</v>
      </c>
      <c r="G502" s="3">
        <v>7</v>
      </c>
      <c r="H502" s="3">
        <v>2012</v>
      </c>
      <c r="I502" s="3">
        <v>14</v>
      </c>
      <c r="J502" s="22">
        <v>2</v>
      </c>
    </row>
    <row r="503" spans="5:10" ht="15" customHeight="1" x14ac:dyDescent="0.25">
      <c r="E503" s="6" t="s">
        <v>85</v>
      </c>
      <c r="F503" s="55" t="s">
        <v>102</v>
      </c>
      <c r="G503" s="3">
        <v>8</v>
      </c>
      <c r="H503" s="3">
        <v>2012</v>
      </c>
      <c r="I503" s="3">
        <v>14</v>
      </c>
      <c r="J503" s="22">
        <v>2</v>
      </c>
    </row>
    <row r="504" spans="5:10" ht="15" customHeight="1" x14ac:dyDescent="0.25">
      <c r="E504" s="6" t="s">
        <v>114</v>
      </c>
      <c r="F504" s="55" t="s">
        <v>102</v>
      </c>
      <c r="G504" s="3">
        <v>9</v>
      </c>
      <c r="H504" s="3">
        <v>2012</v>
      </c>
      <c r="I504" s="3">
        <v>14</v>
      </c>
      <c r="J504" s="22">
        <v>1</v>
      </c>
    </row>
    <row r="505" spans="5:10" ht="15" customHeight="1" thickBot="1" x14ac:dyDescent="0.3">
      <c r="E505" s="15" t="s">
        <v>121</v>
      </c>
      <c r="F505" s="57" t="s">
        <v>102</v>
      </c>
      <c r="G505" s="11">
        <v>10</v>
      </c>
      <c r="H505" s="11">
        <v>2012</v>
      </c>
      <c r="I505" s="11">
        <v>14</v>
      </c>
      <c r="J505" s="23">
        <v>1</v>
      </c>
    </row>
    <row r="506" spans="5:10" ht="15" customHeight="1" x14ac:dyDescent="0.25">
      <c r="E506" s="179" t="s">
        <v>76</v>
      </c>
      <c r="F506" s="101" t="s">
        <v>103</v>
      </c>
      <c r="G506" s="14">
        <v>1</v>
      </c>
      <c r="H506" s="14">
        <v>2013</v>
      </c>
      <c r="I506" s="14">
        <v>8</v>
      </c>
      <c r="J506" s="24">
        <v>16</v>
      </c>
    </row>
    <row r="507" spans="5:10" ht="15" customHeight="1" x14ac:dyDescent="0.25">
      <c r="E507" s="180" t="s">
        <v>62</v>
      </c>
      <c r="F507" s="55" t="s">
        <v>103</v>
      </c>
      <c r="G507" s="3">
        <v>2</v>
      </c>
      <c r="H507" s="3">
        <v>2013</v>
      </c>
      <c r="I507" s="3">
        <v>8</v>
      </c>
      <c r="J507" s="22">
        <v>8</v>
      </c>
    </row>
    <row r="508" spans="5:10" ht="15" customHeight="1" x14ac:dyDescent="0.25">
      <c r="E508" s="184" t="s">
        <v>104</v>
      </c>
      <c r="F508" s="55" t="s">
        <v>105</v>
      </c>
      <c r="G508" s="3">
        <v>3</v>
      </c>
      <c r="H508" s="3">
        <v>2013</v>
      </c>
      <c r="I508" s="3">
        <v>8</v>
      </c>
      <c r="J508" s="22">
        <v>4</v>
      </c>
    </row>
    <row r="509" spans="5:10" ht="15" customHeight="1" x14ac:dyDescent="0.25">
      <c r="E509" s="184" t="s">
        <v>106</v>
      </c>
      <c r="F509" s="55" t="s">
        <v>105</v>
      </c>
      <c r="G509" s="3">
        <v>4</v>
      </c>
      <c r="H509" s="3">
        <v>2013</v>
      </c>
      <c r="I509" s="3">
        <v>8</v>
      </c>
      <c r="J509" s="22">
        <v>4</v>
      </c>
    </row>
    <row r="510" spans="5:10" ht="15" customHeight="1" x14ac:dyDescent="0.25">
      <c r="E510" s="6" t="s">
        <v>107</v>
      </c>
      <c r="F510" s="55" t="s">
        <v>105</v>
      </c>
      <c r="G510" s="3">
        <v>5</v>
      </c>
      <c r="H510" s="3">
        <v>2013</v>
      </c>
      <c r="I510" s="3">
        <v>8</v>
      </c>
      <c r="J510" s="22">
        <v>2</v>
      </c>
    </row>
    <row r="511" spans="5:10" ht="15" customHeight="1" x14ac:dyDescent="0.25">
      <c r="E511" s="6" t="s">
        <v>108</v>
      </c>
      <c r="F511" s="55" t="s">
        <v>105</v>
      </c>
      <c r="G511" s="3">
        <v>6</v>
      </c>
      <c r="H511" s="3">
        <v>2013</v>
      </c>
      <c r="I511" s="3">
        <v>8</v>
      </c>
      <c r="J511" s="22">
        <v>2</v>
      </c>
    </row>
    <row r="512" spans="5:10" ht="15" customHeight="1" x14ac:dyDescent="0.25">
      <c r="E512" s="6" t="s">
        <v>109</v>
      </c>
      <c r="F512" s="55" t="s">
        <v>105</v>
      </c>
      <c r="G512" s="3">
        <v>7</v>
      </c>
      <c r="H512" s="3">
        <v>2013</v>
      </c>
      <c r="I512" s="3">
        <v>8</v>
      </c>
      <c r="J512" s="22">
        <v>2</v>
      </c>
    </row>
    <row r="513" spans="5:10" ht="15" customHeight="1" x14ac:dyDescent="0.25">
      <c r="E513" s="6" t="s">
        <v>110</v>
      </c>
      <c r="F513" s="55" t="s">
        <v>105</v>
      </c>
      <c r="G513" s="3">
        <v>8</v>
      </c>
      <c r="H513" s="3">
        <v>2013</v>
      </c>
      <c r="I513" s="3">
        <v>8</v>
      </c>
      <c r="J513" s="22">
        <v>2</v>
      </c>
    </row>
    <row r="514" spans="5:10" ht="15" customHeight="1" x14ac:dyDescent="0.25">
      <c r="E514" s="6" t="s">
        <v>111</v>
      </c>
      <c r="F514" s="55" t="s">
        <v>43</v>
      </c>
      <c r="G514" s="3">
        <v>9</v>
      </c>
      <c r="H514" s="3">
        <v>2013</v>
      </c>
      <c r="I514" s="3">
        <v>8</v>
      </c>
      <c r="J514" s="22">
        <v>1</v>
      </c>
    </row>
    <row r="515" spans="5:10" ht="15" customHeight="1" x14ac:dyDescent="0.25">
      <c r="E515" s="6" t="s">
        <v>112</v>
      </c>
      <c r="F515" s="55" t="s">
        <v>105</v>
      </c>
      <c r="G515" s="3">
        <v>10</v>
      </c>
      <c r="H515" s="3">
        <v>2013</v>
      </c>
      <c r="I515" s="3">
        <v>8</v>
      </c>
      <c r="J515" s="22">
        <v>1</v>
      </c>
    </row>
    <row r="516" spans="5:10" ht="15" customHeight="1" x14ac:dyDescent="0.25">
      <c r="E516" s="6" t="s">
        <v>113</v>
      </c>
      <c r="F516" s="55" t="s">
        <v>105</v>
      </c>
      <c r="G516" s="3">
        <v>11</v>
      </c>
      <c r="H516" s="3">
        <v>2013</v>
      </c>
      <c r="I516" s="3">
        <v>8</v>
      </c>
      <c r="J516" s="22">
        <v>1</v>
      </c>
    </row>
    <row r="517" spans="5:10" ht="15" customHeight="1" x14ac:dyDescent="0.25">
      <c r="E517" s="6" t="s">
        <v>114</v>
      </c>
      <c r="F517" s="55" t="s">
        <v>105</v>
      </c>
      <c r="G517" s="3">
        <v>12</v>
      </c>
      <c r="H517" s="3">
        <v>2013</v>
      </c>
      <c r="I517" s="3">
        <v>8</v>
      </c>
      <c r="J517" s="22">
        <v>1</v>
      </c>
    </row>
    <row r="518" spans="5:10" ht="15" customHeight="1" x14ac:dyDescent="0.25">
      <c r="E518" s="6" t="s">
        <v>115</v>
      </c>
      <c r="F518" s="55" t="s">
        <v>18</v>
      </c>
      <c r="G518" s="3">
        <v>13</v>
      </c>
      <c r="H518" s="3">
        <v>2013</v>
      </c>
      <c r="I518" s="3">
        <v>8</v>
      </c>
      <c r="J518" s="22">
        <v>1</v>
      </c>
    </row>
    <row r="519" spans="5:10" ht="15" customHeight="1" x14ac:dyDescent="0.25">
      <c r="E519" s="6" t="s">
        <v>116</v>
      </c>
      <c r="F519" s="55" t="s">
        <v>18</v>
      </c>
      <c r="G519" s="3">
        <v>14</v>
      </c>
      <c r="H519" s="3">
        <v>2013</v>
      </c>
      <c r="I519" s="3">
        <v>8</v>
      </c>
      <c r="J519" s="22">
        <v>1</v>
      </c>
    </row>
    <row r="520" spans="5:10" ht="15" customHeight="1" thickBot="1" x14ac:dyDescent="0.3">
      <c r="E520" s="15" t="s">
        <v>117</v>
      </c>
      <c r="F520" s="57" t="s">
        <v>105</v>
      </c>
      <c r="G520" s="11">
        <v>15</v>
      </c>
      <c r="H520" s="11">
        <v>2013</v>
      </c>
      <c r="I520" s="11">
        <v>8</v>
      </c>
      <c r="J520" s="23">
        <v>1</v>
      </c>
    </row>
    <row r="521" spans="5:10" ht="15" customHeight="1" x14ac:dyDescent="0.25">
      <c r="E521" s="179" t="s">
        <v>106</v>
      </c>
      <c r="F521" s="101" t="s">
        <v>105</v>
      </c>
      <c r="G521" s="14">
        <v>1</v>
      </c>
      <c r="H521" s="14">
        <v>2013</v>
      </c>
      <c r="I521" s="14">
        <v>9</v>
      </c>
      <c r="J521" s="24">
        <v>16</v>
      </c>
    </row>
    <row r="522" spans="5:10" ht="15" customHeight="1" x14ac:dyDescent="0.25">
      <c r="E522" s="180" t="s">
        <v>76</v>
      </c>
      <c r="F522" s="55" t="s">
        <v>103</v>
      </c>
      <c r="G522" s="3">
        <v>2</v>
      </c>
      <c r="H522" s="3">
        <v>2013</v>
      </c>
      <c r="I522" s="3">
        <v>9</v>
      </c>
      <c r="J522" s="22">
        <v>8</v>
      </c>
    </row>
    <row r="523" spans="5:10" ht="15" customHeight="1" x14ac:dyDescent="0.25">
      <c r="E523" s="184" t="s">
        <v>107</v>
      </c>
      <c r="F523" s="55" t="s">
        <v>105</v>
      </c>
      <c r="G523" s="3">
        <v>3</v>
      </c>
      <c r="H523" s="3">
        <v>2013</v>
      </c>
      <c r="I523" s="3">
        <v>9</v>
      </c>
      <c r="J523" s="22">
        <v>4</v>
      </c>
    </row>
    <row r="524" spans="5:10" ht="15" customHeight="1" x14ac:dyDescent="0.25">
      <c r="E524" s="184" t="s">
        <v>113</v>
      </c>
      <c r="F524" s="55" t="s">
        <v>105</v>
      </c>
      <c r="G524" s="3">
        <v>4</v>
      </c>
      <c r="H524" s="3">
        <v>2013</v>
      </c>
      <c r="I524" s="3">
        <v>9</v>
      </c>
      <c r="J524" s="22">
        <v>4</v>
      </c>
    </row>
    <row r="525" spans="5:10" ht="15" customHeight="1" x14ac:dyDescent="0.25">
      <c r="E525" s="6" t="s">
        <v>104</v>
      </c>
      <c r="F525" s="55" t="s">
        <v>105</v>
      </c>
      <c r="G525" s="3">
        <v>5</v>
      </c>
      <c r="H525" s="3">
        <v>2013</v>
      </c>
      <c r="I525" s="3">
        <v>9</v>
      </c>
      <c r="J525" s="22">
        <v>2</v>
      </c>
    </row>
    <row r="526" spans="5:10" ht="15" customHeight="1" x14ac:dyDescent="0.25">
      <c r="E526" s="6" t="s">
        <v>62</v>
      </c>
      <c r="F526" s="55" t="s">
        <v>103</v>
      </c>
      <c r="G526" s="3">
        <v>6</v>
      </c>
      <c r="H526" s="3">
        <v>2013</v>
      </c>
      <c r="I526" s="3">
        <v>9</v>
      </c>
      <c r="J526" s="22">
        <v>2</v>
      </c>
    </row>
    <row r="527" spans="5:10" ht="15" customHeight="1" x14ac:dyDescent="0.25">
      <c r="E527" s="6" t="s">
        <v>108</v>
      </c>
      <c r="F527" s="55" t="s">
        <v>105</v>
      </c>
      <c r="G527" s="3">
        <v>7</v>
      </c>
      <c r="H527" s="3">
        <v>2013</v>
      </c>
      <c r="I527" s="3">
        <v>9</v>
      </c>
      <c r="J527" s="22">
        <v>2</v>
      </c>
    </row>
    <row r="528" spans="5:10" ht="15" customHeight="1" x14ac:dyDescent="0.25">
      <c r="E528" s="6" t="s">
        <v>115</v>
      </c>
      <c r="F528" s="55" t="s">
        <v>18</v>
      </c>
      <c r="G528" s="3">
        <v>8</v>
      </c>
      <c r="H528" s="3">
        <v>2013</v>
      </c>
      <c r="I528" s="3">
        <v>9</v>
      </c>
      <c r="J528" s="22">
        <v>2</v>
      </c>
    </row>
    <row r="529" spans="5:10" ht="15" customHeight="1" x14ac:dyDescent="0.25">
      <c r="E529" s="6" t="s">
        <v>118</v>
      </c>
      <c r="F529" s="55" t="s">
        <v>105</v>
      </c>
      <c r="G529" s="3">
        <v>9</v>
      </c>
      <c r="H529" s="3">
        <v>2013</v>
      </c>
      <c r="I529" s="3">
        <v>9</v>
      </c>
      <c r="J529" s="22">
        <v>1</v>
      </c>
    </row>
    <row r="530" spans="5:10" ht="15" customHeight="1" x14ac:dyDescent="0.25">
      <c r="E530" s="6" t="s">
        <v>109</v>
      </c>
      <c r="F530" s="55" t="s">
        <v>105</v>
      </c>
      <c r="G530" s="3">
        <v>10</v>
      </c>
      <c r="H530" s="3">
        <v>2013</v>
      </c>
      <c r="I530" s="3">
        <v>9</v>
      </c>
      <c r="J530" s="22">
        <v>1</v>
      </c>
    </row>
    <row r="531" spans="5:10" ht="15" customHeight="1" x14ac:dyDescent="0.25">
      <c r="E531" s="6" t="s">
        <v>116</v>
      </c>
      <c r="F531" s="55" t="s">
        <v>18</v>
      </c>
      <c r="G531" s="3">
        <v>11</v>
      </c>
      <c r="H531" s="3">
        <v>2013</v>
      </c>
      <c r="I531" s="3">
        <v>9</v>
      </c>
      <c r="J531" s="22">
        <v>1</v>
      </c>
    </row>
    <row r="532" spans="5:10" ht="15" customHeight="1" x14ac:dyDescent="0.25">
      <c r="E532" s="6" t="s">
        <v>119</v>
      </c>
      <c r="F532" s="55" t="s">
        <v>105</v>
      </c>
      <c r="G532" s="3">
        <v>12</v>
      </c>
      <c r="H532" s="3">
        <v>2013</v>
      </c>
      <c r="I532" s="3">
        <v>9</v>
      </c>
      <c r="J532" s="22">
        <v>1</v>
      </c>
    </row>
    <row r="533" spans="5:10" ht="15" customHeight="1" x14ac:dyDescent="0.25">
      <c r="E533" s="6" t="s">
        <v>112</v>
      </c>
      <c r="F533" s="55" t="s">
        <v>105</v>
      </c>
      <c r="G533" s="3">
        <v>13</v>
      </c>
      <c r="H533" s="3">
        <v>2013</v>
      </c>
      <c r="I533" s="3">
        <v>9</v>
      </c>
      <c r="J533" s="22">
        <v>1</v>
      </c>
    </row>
    <row r="534" spans="5:10" ht="15" customHeight="1" x14ac:dyDescent="0.25">
      <c r="E534" s="6" t="s">
        <v>120</v>
      </c>
      <c r="F534" s="55" t="s">
        <v>105</v>
      </c>
      <c r="G534" s="3">
        <v>14</v>
      </c>
      <c r="H534" s="3">
        <v>2013</v>
      </c>
      <c r="I534" s="3">
        <v>9</v>
      </c>
      <c r="J534" s="22">
        <v>1</v>
      </c>
    </row>
    <row r="535" spans="5:10" ht="15" customHeight="1" x14ac:dyDescent="0.25">
      <c r="E535" s="6" t="s">
        <v>121</v>
      </c>
      <c r="F535" s="55" t="s">
        <v>105</v>
      </c>
      <c r="G535" s="3">
        <v>15</v>
      </c>
      <c r="H535" s="3">
        <v>2013</v>
      </c>
      <c r="I535" s="3">
        <v>9</v>
      </c>
      <c r="J535" s="22">
        <v>1</v>
      </c>
    </row>
    <row r="536" spans="5:10" ht="15" customHeight="1" x14ac:dyDescent="0.25">
      <c r="E536" s="6" t="s">
        <v>122</v>
      </c>
      <c r="F536" s="55" t="s">
        <v>105</v>
      </c>
      <c r="G536" s="3">
        <v>16</v>
      </c>
      <c r="H536" s="3">
        <v>2013</v>
      </c>
      <c r="I536" s="3">
        <v>9</v>
      </c>
      <c r="J536" s="22">
        <v>1</v>
      </c>
    </row>
    <row r="537" spans="5:10" ht="15" customHeight="1" x14ac:dyDescent="0.25">
      <c r="E537" s="6" t="s">
        <v>117</v>
      </c>
      <c r="F537" s="55" t="s">
        <v>105</v>
      </c>
      <c r="G537" s="3">
        <v>17</v>
      </c>
      <c r="H537" s="3">
        <v>2013</v>
      </c>
      <c r="I537" s="3">
        <v>9</v>
      </c>
      <c r="J537" s="22">
        <v>1</v>
      </c>
    </row>
    <row r="538" spans="5:10" ht="15" customHeight="1" x14ac:dyDescent="0.25">
      <c r="E538" s="6" t="s">
        <v>110</v>
      </c>
      <c r="F538" s="55" t="s">
        <v>105</v>
      </c>
      <c r="G538" s="3">
        <v>18</v>
      </c>
      <c r="H538" s="3">
        <v>2013</v>
      </c>
      <c r="I538" s="3">
        <v>9</v>
      </c>
      <c r="J538" s="22">
        <v>1</v>
      </c>
    </row>
    <row r="539" spans="5:10" ht="15" customHeight="1" thickBot="1" x14ac:dyDescent="0.3">
      <c r="E539" s="15" t="s">
        <v>114</v>
      </c>
      <c r="F539" s="57" t="s">
        <v>105</v>
      </c>
      <c r="G539" s="11">
        <v>19</v>
      </c>
      <c r="H539" s="11">
        <v>2013</v>
      </c>
      <c r="I539" s="11">
        <v>9</v>
      </c>
      <c r="J539" s="23">
        <v>1</v>
      </c>
    </row>
    <row r="540" spans="5:10" ht="15" customHeight="1" x14ac:dyDescent="0.25">
      <c r="E540" s="179" t="s">
        <v>62</v>
      </c>
      <c r="F540" s="101" t="s">
        <v>103</v>
      </c>
      <c r="G540" s="14">
        <v>1</v>
      </c>
      <c r="H540" s="14">
        <v>2013</v>
      </c>
      <c r="I540" s="14">
        <v>10</v>
      </c>
      <c r="J540" s="24">
        <v>16</v>
      </c>
    </row>
    <row r="541" spans="5:10" ht="15" customHeight="1" x14ac:dyDescent="0.25">
      <c r="E541" s="180" t="s">
        <v>106</v>
      </c>
      <c r="F541" s="55" t="s">
        <v>105</v>
      </c>
      <c r="G541" s="3">
        <v>2</v>
      </c>
      <c r="H541" s="3">
        <v>2013</v>
      </c>
      <c r="I541" s="3">
        <v>10</v>
      </c>
      <c r="J541" s="22">
        <v>8</v>
      </c>
    </row>
    <row r="542" spans="5:10" ht="15" customHeight="1" x14ac:dyDescent="0.25">
      <c r="E542" s="184" t="s">
        <v>76</v>
      </c>
      <c r="F542" s="55" t="s">
        <v>103</v>
      </c>
      <c r="G542" s="3">
        <v>3</v>
      </c>
      <c r="H542" s="3">
        <v>2013</v>
      </c>
      <c r="I542" s="3">
        <v>10</v>
      </c>
      <c r="J542" s="22">
        <v>4</v>
      </c>
    </row>
    <row r="543" spans="5:10" ht="15" customHeight="1" x14ac:dyDescent="0.25">
      <c r="E543" s="184" t="s">
        <v>104</v>
      </c>
      <c r="F543" s="55" t="s">
        <v>105</v>
      </c>
      <c r="G543" s="3">
        <v>4</v>
      </c>
      <c r="H543" s="3">
        <v>2013</v>
      </c>
      <c r="I543" s="3">
        <v>10</v>
      </c>
      <c r="J543" s="22">
        <v>4</v>
      </c>
    </row>
    <row r="544" spans="5:10" ht="15" customHeight="1" x14ac:dyDescent="0.25">
      <c r="E544" s="6" t="s">
        <v>121</v>
      </c>
      <c r="F544" s="55" t="s">
        <v>105</v>
      </c>
      <c r="G544" s="3">
        <v>5</v>
      </c>
      <c r="H544" s="3">
        <v>2013</v>
      </c>
      <c r="I544" s="3">
        <v>10</v>
      </c>
      <c r="J544" s="22">
        <v>2</v>
      </c>
    </row>
    <row r="545" spans="5:10" ht="15" customHeight="1" x14ac:dyDescent="0.25">
      <c r="E545" s="6" t="s">
        <v>117</v>
      </c>
      <c r="F545" s="55" t="s">
        <v>105</v>
      </c>
      <c r="G545" s="3">
        <v>6</v>
      </c>
      <c r="H545" s="3">
        <v>2013</v>
      </c>
      <c r="I545" s="3">
        <v>10</v>
      </c>
      <c r="J545" s="22">
        <v>2</v>
      </c>
    </row>
    <row r="546" spans="5:10" ht="15" customHeight="1" x14ac:dyDescent="0.25">
      <c r="E546" s="6" t="s">
        <v>122</v>
      </c>
      <c r="F546" s="55" t="s">
        <v>105</v>
      </c>
      <c r="G546" s="3">
        <v>7</v>
      </c>
      <c r="H546" s="3">
        <v>2013</v>
      </c>
      <c r="I546" s="3">
        <v>10</v>
      </c>
      <c r="J546" s="22">
        <v>2</v>
      </c>
    </row>
    <row r="547" spans="5:10" ht="15" customHeight="1" x14ac:dyDescent="0.25">
      <c r="E547" s="6" t="s">
        <v>116</v>
      </c>
      <c r="F547" s="55" t="s">
        <v>18</v>
      </c>
      <c r="G547" s="3">
        <v>8</v>
      </c>
      <c r="H547" s="3">
        <v>2013</v>
      </c>
      <c r="I547" s="3">
        <v>10</v>
      </c>
      <c r="J547" s="22">
        <v>2</v>
      </c>
    </row>
    <row r="548" spans="5:10" ht="15" customHeight="1" x14ac:dyDescent="0.25">
      <c r="E548" s="6" t="s">
        <v>108</v>
      </c>
      <c r="F548" s="55" t="s">
        <v>105</v>
      </c>
      <c r="G548" s="3">
        <v>9</v>
      </c>
      <c r="H548" s="3">
        <v>2013</v>
      </c>
      <c r="I548" s="3">
        <v>10</v>
      </c>
      <c r="J548" s="22">
        <v>1</v>
      </c>
    </row>
    <row r="549" spans="5:10" ht="15" customHeight="1" x14ac:dyDescent="0.25">
      <c r="E549" s="6" t="s">
        <v>113</v>
      </c>
      <c r="F549" s="55" t="s">
        <v>105</v>
      </c>
      <c r="G549" s="3">
        <v>10</v>
      </c>
      <c r="H549" s="3">
        <v>2013</v>
      </c>
      <c r="I549" s="3">
        <v>10</v>
      </c>
      <c r="J549" s="22">
        <v>1</v>
      </c>
    </row>
    <row r="550" spans="5:10" ht="15" customHeight="1" x14ac:dyDescent="0.25">
      <c r="E550" s="6" t="s">
        <v>112</v>
      </c>
      <c r="F550" s="55" t="s">
        <v>105</v>
      </c>
      <c r="G550" s="3">
        <v>11</v>
      </c>
      <c r="H550" s="3">
        <v>2013</v>
      </c>
      <c r="I550" s="3">
        <v>10</v>
      </c>
      <c r="J550" s="22">
        <v>1</v>
      </c>
    </row>
    <row r="551" spans="5:10" ht="15" customHeight="1" x14ac:dyDescent="0.25">
      <c r="E551" s="6" t="s">
        <v>110</v>
      </c>
      <c r="F551" s="55" t="s">
        <v>105</v>
      </c>
      <c r="G551" s="3">
        <v>12</v>
      </c>
      <c r="H551" s="3">
        <v>2013</v>
      </c>
      <c r="I551" s="3">
        <v>10</v>
      </c>
      <c r="J551" s="22">
        <v>1</v>
      </c>
    </row>
    <row r="552" spans="5:10" ht="15" customHeight="1" x14ac:dyDescent="0.25">
      <c r="E552" s="6" t="s">
        <v>107</v>
      </c>
      <c r="F552" s="55" t="s">
        <v>105</v>
      </c>
      <c r="G552" s="3">
        <v>13</v>
      </c>
      <c r="H552" s="3">
        <v>2013</v>
      </c>
      <c r="I552" s="3">
        <v>10</v>
      </c>
      <c r="J552" s="22">
        <v>1</v>
      </c>
    </row>
    <row r="553" spans="5:10" ht="15" customHeight="1" thickBot="1" x14ac:dyDescent="0.3">
      <c r="E553" s="15" t="s">
        <v>120</v>
      </c>
      <c r="F553" s="57" t="s">
        <v>105</v>
      </c>
      <c r="G553" s="11">
        <v>14</v>
      </c>
      <c r="H553" s="11">
        <v>2013</v>
      </c>
      <c r="I553" s="11">
        <v>10</v>
      </c>
      <c r="J553" s="23">
        <v>1</v>
      </c>
    </row>
    <row r="554" spans="5:10" ht="15" customHeight="1" x14ac:dyDescent="0.25">
      <c r="E554" s="179" t="s">
        <v>76</v>
      </c>
      <c r="F554" s="101" t="s">
        <v>17</v>
      </c>
      <c r="G554" s="14">
        <v>1</v>
      </c>
      <c r="H554" s="14">
        <v>2013</v>
      </c>
      <c r="I554" s="14">
        <v>14</v>
      </c>
      <c r="J554" s="24">
        <v>16</v>
      </c>
    </row>
    <row r="555" spans="5:10" ht="15" customHeight="1" x14ac:dyDescent="0.25">
      <c r="E555" s="180" t="s">
        <v>62</v>
      </c>
      <c r="F555" s="55" t="s">
        <v>17</v>
      </c>
      <c r="G555" s="3">
        <v>2</v>
      </c>
      <c r="H555" s="3">
        <v>2013</v>
      </c>
      <c r="I555" s="3">
        <v>14</v>
      </c>
      <c r="J555" s="22">
        <v>8</v>
      </c>
    </row>
    <row r="556" spans="5:10" ht="15" customHeight="1" x14ac:dyDescent="0.25">
      <c r="E556" s="184" t="s">
        <v>109</v>
      </c>
      <c r="F556" s="55" t="s">
        <v>105</v>
      </c>
      <c r="G556" s="3">
        <v>3</v>
      </c>
      <c r="H556" s="3">
        <v>2013</v>
      </c>
      <c r="I556" s="3">
        <v>14</v>
      </c>
      <c r="J556" s="22">
        <v>4</v>
      </c>
    </row>
    <row r="557" spans="5:10" ht="15" customHeight="1" x14ac:dyDescent="0.25">
      <c r="E557" s="184" t="s">
        <v>108</v>
      </c>
      <c r="F557" s="55" t="s">
        <v>105</v>
      </c>
      <c r="G557" s="3">
        <v>4</v>
      </c>
      <c r="H557" s="3">
        <v>2013</v>
      </c>
      <c r="I557" s="3">
        <v>14</v>
      </c>
      <c r="J557" s="22">
        <v>4</v>
      </c>
    </row>
    <row r="558" spans="5:10" ht="15" customHeight="1" x14ac:dyDescent="0.25">
      <c r="E558" s="6" t="s">
        <v>104</v>
      </c>
      <c r="F558" s="55" t="s">
        <v>105</v>
      </c>
      <c r="G558" s="3">
        <v>5</v>
      </c>
      <c r="H558" s="3">
        <v>2013</v>
      </c>
      <c r="I558" s="3">
        <v>14</v>
      </c>
      <c r="J558" s="22">
        <v>2</v>
      </c>
    </row>
    <row r="559" spans="5:10" ht="15" customHeight="1" x14ac:dyDescent="0.25">
      <c r="E559" s="6" t="s">
        <v>122</v>
      </c>
      <c r="F559" s="55" t="s">
        <v>105</v>
      </c>
      <c r="G559" s="3">
        <v>6</v>
      </c>
      <c r="H559" s="3">
        <v>2013</v>
      </c>
      <c r="I559" s="3">
        <v>14</v>
      </c>
      <c r="J559" s="22">
        <v>2</v>
      </c>
    </row>
    <row r="560" spans="5:10" ht="15" customHeight="1" x14ac:dyDescent="0.25">
      <c r="E560" s="6" t="s">
        <v>110</v>
      </c>
      <c r="F560" s="55" t="s">
        <v>105</v>
      </c>
      <c r="G560" s="3">
        <v>7</v>
      </c>
      <c r="H560" s="3">
        <v>2013</v>
      </c>
      <c r="I560" s="3">
        <v>14</v>
      </c>
      <c r="J560" s="22">
        <v>2</v>
      </c>
    </row>
    <row r="561" spans="5:10" ht="15" customHeight="1" x14ac:dyDescent="0.25">
      <c r="E561" s="6" t="s">
        <v>107</v>
      </c>
      <c r="F561" s="55" t="s">
        <v>105</v>
      </c>
      <c r="G561" s="3">
        <v>8</v>
      </c>
      <c r="H561" s="3">
        <v>2013</v>
      </c>
      <c r="I561" s="3">
        <v>14</v>
      </c>
      <c r="J561" s="22">
        <v>2</v>
      </c>
    </row>
    <row r="562" spans="5:10" ht="15" customHeight="1" x14ac:dyDescent="0.25">
      <c r="E562" s="6" t="s">
        <v>106</v>
      </c>
      <c r="F562" s="55" t="s">
        <v>105</v>
      </c>
      <c r="G562" s="3">
        <v>9</v>
      </c>
      <c r="H562" s="3">
        <v>2013</v>
      </c>
      <c r="I562" s="3">
        <v>14</v>
      </c>
      <c r="J562" s="22">
        <v>1</v>
      </c>
    </row>
    <row r="563" spans="5:10" ht="15" customHeight="1" x14ac:dyDescent="0.25">
      <c r="E563" s="6" t="s">
        <v>116</v>
      </c>
      <c r="F563" s="55" t="s">
        <v>18</v>
      </c>
      <c r="G563" s="3">
        <v>10</v>
      </c>
      <c r="H563" s="3">
        <v>2013</v>
      </c>
      <c r="I563" s="3">
        <v>14</v>
      </c>
      <c r="J563" s="22">
        <v>1</v>
      </c>
    </row>
    <row r="564" spans="5:10" ht="15" customHeight="1" x14ac:dyDescent="0.25">
      <c r="E564" s="6" t="s">
        <v>117</v>
      </c>
      <c r="F564" s="55" t="s">
        <v>105</v>
      </c>
      <c r="G564" s="3">
        <v>11</v>
      </c>
      <c r="H564" s="3">
        <v>2013</v>
      </c>
      <c r="I564" s="3">
        <v>14</v>
      </c>
      <c r="J564" s="22">
        <v>1</v>
      </c>
    </row>
    <row r="565" spans="5:10" ht="15" customHeight="1" x14ac:dyDescent="0.25">
      <c r="E565" s="6" t="s">
        <v>112</v>
      </c>
      <c r="F565" s="55" t="s">
        <v>105</v>
      </c>
      <c r="G565" s="3">
        <v>12</v>
      </c>
      <c r="H565" s="3">
        <v>2013</v>
      </c>
      <c r="I565" s="3">
        <v>14</v>
      </c>
      <c r="J565" s="22">
        <v>1</v>
      </c>
    </row>
    <row r="566" spans="5:10" ht="15" customHeight="1" x14ac:dyDescent="0.25">
      <c r="E566" s="6" t="s">
        <v>113</v>
      </c>
      <c r="F566" s="55" t="s">
        <v>105</v>
      </c>
      <c r="G566" s="3">
        <v>13</v>
      </c>
      <c r="H566" s="3">
        <v>2013</v>
      </c>
      <c r="I566" s="3">
        <v>14</v>
      </c>
      <c r="J566" s="22">
        <v>1</v>
      </c>
    </row>
    <row r="567" spans="5:10" ht="15" customHeight="1" thickBot="1" x14ac:dyDescent="0.3">
      <c r="E567" s="15" t="s">
        <v>120</v>
      </c>
      <c r="F567" s="57" t="s">
        <v>105</v>
      </c>
      <c r="G567" s="11">
        <v>14</v>
      </c>
      <c r="H567" s="11">
        <v>2013</v>
      </c>
      <c r="I567" s="11">
        <v>14</v>
      </c>
      <c r="J567" s="23">
        <v>1</v>
      </c>
    </row>
    <row r="568" spans="5:10" ht="15" customHeight="1" x14ac:dyDescent="0.25">
      <c r="E568" s="176" t="s">
        <v>86</v>
      </c>
      <c r="F568" s="99" t="s">
        <v>123</v>
      </c>
      <c r="G568" s="14">
        <v>1</v>
      </c>
      <c r="H568" s="14">
        <v>2014</v>
      </c>
      <c r="I568" s="14">
        <v>8</v>
      </c>
      <c r="J568" s="24">
        <v>16</v>
      </c>
    </row>
    <row r="569" spans="5:10" ht="15" customHeight="1" x14ac:dyDescent="0.25">
      <c r="E569" s="181" t="s">
        <v>76</v>
      </c>
      <c r="F569" s="56" t="s">
        <v>123</v>
      </c>
      <c r="G569" s="3">
        <v>2</v>
      </c>
      <c r="H569" s="3">
        <v>2014</v>
      </c>
      <c r="I569" s="3">
        <v>8</v>
      </c>
      <c r="J569" s="22">
        <v>8</v>
      </c>
    </row>
    <row r="570" spans="5:10" ht="15" customHeight="1" x14ac:dyDescent="0.25">
      <c r="E570" s="185" t="s">
        <v>104</v>
      </c>
      <c r="F570" s="56" t="s">
        <v>124</v>
      </c>
      <c r="G570" s="3">
        <v>3</v>
      </c>
      <c r="H570" s="3">
        <v>2014</v>
      </c>
      <c r="I570" s="3">
        <v>8</v>
      </c>
      <c r="J570" s="22">
        <v>4</v>
      </c>
    </row>
    <row r="571" spans="5:10" ht="15" customHeight="1" x14ac:dyDescent="0.25">
      <c r="E571" s="185" t="s">
        <v>109</v>
      </c>
      <c r="F571" s="56" t="s">
        <v>124</v>
      </c>
      <c r="G571" s="3">
        <v>4</v>
      </c>
      <c r="H571" s="3">
        <v>2014</v>
      </c>
      <c r="I571" s="3">
        <v>8</v>
      </c>
      <c r="J571" s="22">
        <v>4</v>
      </c>
    </row>
    <row r="572" spans="5:10" ht="15" customHeight="1" x14ac:dyDescent="0.25">
      <c r="E572" s="9" t="s">
        <v>144</v>
      </c>
      <c r="F572" s="56" t="s">
        <v>125</v>
      </c>
      <c r="G572" s="3">
        <v>5</v>
      </c>
      <c r="H572" s="3">
        <v>2014</v>
      </c>
      <c r="I572" s="3">
        <v>8</v>
      </c>
      <c r="J572" s="22">
        <v>2</v>
      </c>
    </row>
    <row r="573" spans="5:10" ht="15" customHeight="1" x14ac:dyDescent="0.25">
      <c r="E573" s="9" t="s">
        <v>116</v>
      </c>
      <c r="F573" s="56" t="s">
        <v>123</v>
      </c>
      <c r="G573" s="3">
        <v>6</v>
      </c>
      <c r="H573" s="3">
        <v>2014</v>
      </c>
      <c r="I573" s="3">
        <v>8</v>
      </c>
      <c r="J573" s="22">
        <v>2</v>
      </c>
    </row>
    <row r="574" spans="5:10" ht="15" customHeight="1" x14ac:dyDescent="0.25">
      <c r="E574" s="9" t="s">
        <v>106</v>
      </c>
      <c r="F574" s="56" t="s">
        <v>124</v>
      </c>
      <c r="G574" s="3">
        <v>7</v>
      </c>
      <c r="H574" s="3">
        <v>2014</v>
      </c>
      <c r="I574" s="3">
        <v>8</v>
      </c>
      <c r="J574" s="22">
        <v>2</v>
      </c>
    </row>
    <row r="575" spans="5:10" ht="15" customHeight="1" x14ac:dyDescent="0.25">
      <c r="E575" s="9" t="s">
        <v>113</v>
      </c>
      <c r="F575" s="56" t="s">
        <v>124</v>
      </c>
      <c r="G575" s="3">
        <v>8</v>
      </c>
      <c r="H575" s="3">
        <v>2014</v>
      </c>
      <c r="I575" s="3">
        <v>8</v>
      </c>
      <c r="J575" s="22">
        <v>2</v>
      </c>
    </row>
    <row r="576" spans="5:10" ht="15" customHeight="1" x14ac:dyDescent="0.25">
      <c r="E576" s="9" t="s">
        <v>170</v>
      </c>
      <c r="F576" s="56" t="s">
        <v>124</v>
      </c>
      <c r="G576" s="3">
        <v>9</v>
      </c>
      <c r="H576" s="3">
        <v>2014</v>
      </c>
      <c r="I576" s="3">
        <v>8</v>
      </c>
      <c r="J576" s="22">
        <v>1</v>
      </c>
    </row>
    <row r="577" spans="5:10" ht="15" customHeight="1" x14ac:dyDescent="0.25">
      <c r="E577" s="9" t="s">
        <v>108</v>
      </c>
      <c r="F577" s="56" t="s">
        <v>124</v>
      </c>
      <c r="G577" s="3">
        <v>10</v>
      </c>
      <c r="H577" s="3">
        <v>2014</v>
      </c>
      <c r="I577" s="3">
        <v>8</v>
      </c>
      <c r="J577" s="22">
        <v>1</v>
      </c>
    </row>
    <row r="578" spans="5:10" ht="15" customHeight="1" x14ac:dyDescent="0.25">
      <c r="E578" s="9" t="s">
        <v>110</v>
      </c>
      <c r="F578" s="56" t="s">
        <v>124</v>
      </c>
      <c r="G578" s="3">
        <v>11</v>
      </c>
      <c r="H578" s="3">
        <v>2014</v>
      </c>
      <c r="I578" s="3">
        <v>8</v>
      </c>
      <c r="J578" s="22">
        <v>1</v>
      </c>
    </row>
    <row r="579" spans="5:10" ht="15" customHeight="1" x14ac:dyDescent="0.25">
      <c r="E579" s="9" t="s">
        <v>111</v>
      </c>
      <c r="F579" s="56" t="s">
        <v>126</v>
      </c>
      <c r="G579" s="3">
        <v>12</v>
      </c>
      <c r="H579" s="3">
        <v>2014</v>
      </c>
      <c r="I579" s="3">
        <v>8</v>
      </c>
      <c r="J579" s="22">
        <v>1</v>
      </c>
    </row>
    <row r="580" spans="5:10" ht="15" customHeight="1" x14ac:dyDescent="0.25">
      <c r="E580" s="9" t="s">
        <v>119</v>
      </c>
      <c r="F580" s="56" t="s">
        <v>124</v>
      </c>
      <c r="G580" s="3">
        <v>13</v>
      </c>
      <c r="H580" s="3">
        <v>2014</v>
      </c>
      <c r="I580" s="3">
        <v>8</v>
      </c>
      <c r="J580" s="22">
        <v>1</v>
      </c>
    </row>
    <row r="581" spans="5:10" ht="15" customHeight="1" x14ac:dyDescent="0.25">
      <c r="E581" s="9" t="s">
        <v>112</v>
      </c>
      <c r="F581" s="56" t="s">
        <v>124</v>
      </c>
      <c r="G581" s="3">
        <v>14</v>
      </c>
      <c r="H581" s="3">
        <v>2014</v>
      </c>
      <c r="I581" s="3">
        <v>8</v>
      </c>
      <c r="J581" s="22">
        <v>1</v>
      </c>
    </row>
    <row r="582" spans="5:10" ht="15" customHeight="1" x14ac:dyDescent="0.25">
      <c r="E582" s="9" t="s">
        <v>117</v>
      </c>
      <c r="F582" s="56" t="s">
        <v>124</v>
      </c>
      <c r="G582" s="3">
        <v>15</v>
      </c>
      <c r="H582" s="3">
        <v>2014</v>
      </c>
      <c r="I582" s="3">
        <v>8</v>
      </c>
      <c r="J582" s="22">
        <v>1</v>
      </c>
    </row>
    <row r="583" spans="5:10" ht="15" customHeight="1" x14ac:dyDescent="0.25">
      <c r="E583" s="9" t="s">
        <v>115</v>
      </c>
      <c r="F583" s="56" t="s">
        <v>123</v>
      </c>
      <c r="G583" s="3">
        <v>16</v>
      </c>
      <c r="H583" s="3">
        <v>2014</v>
      </c>
      <c r="I583" s="3">
        <v>8</v>
      </c>
      <c r="J583" s="22">
        <v>1</v>
      </c>
    </row>
    <row r="584" spans="5:10" ht="15" customHeight="1" x14ac:dyDescent="0.25">
      <c r="E584" s="9" t="s">
        <v>137</v>
      </c>
      <c r="F584" s="56" t="s">
        <v>79</v>
      </c>
      <c r="G584" s="3">
        <v>17</v>
      </c>
      <c r="H584" s="3">
        <v>2014</v>
      </c>
      <c r="I584" s="3">
        <v>8</v>
      </c>
      <c r="J584" s="22">
        <v>1</v>
      </c>
    </row>
    <row r="585" spans="5:10" ht="15" customHeight="1" x14ac:dyDescent="0.25">
      <c r="E585" s="9" t="s">
        <v>136</v>
      </c>
      <c r="F585" s="56" t="s">
        <v>124</v>
      </c>
      <c r="G585" s="3">
        <v>18</v>
      </c>
      <c r="H585" s="3">
        <v>2014</v>
      </c>
      <c r="I585" s="3">
        <v>8</v>
      </c>
      <c r="J585" s="22">
        <v>1</v>
      </c>
    </row>
    <row r="586" spans="5:10" ht="15" customHeight="1" thickBot="1" x14ac:dyDescent="0.3">
      <c r="E586" s="10" t="s">
        <v>135</v>
      </c>
      <c r="F586" s="100" t="s">
        <v>79</v>
      </c>
      <c r="G586" s="11">
        <v>19</v>
      </c>
      <c r="H586" s="11">
        <v>2014</v>
      </c>
      <c r="I586" s="11">
        <v>8</v>
      </c>
      <c r="J586" s="23">
        <v>1</v>
      </c>
    </row>
    <row r="587" spans="5:10" ht="15" customHeight="1" x14ac:dyDescent="0.25">
      <c r="E587" s="176" t="s">
        <v>76</v>
      </c>
      <c r="F587" s="99" t="s">
        <v>123</v>
      </c>
      <c r="G587" s="14">
        <v>1</v>
      </c>
      <c r="H587" s="14">
        <v>2014</v>
      </c>
      <c r="I587" s="14">
        <v>9</v>
      </c>
      <c r="J587" s="24">
        <v>16</v>
      </c>
    </row>
    <row r="588" spans="5:10" ht="15" customHeight="1" x14ac:dyDescent="0.25">
      <c r="E588" s="181" t="s">
        <v>106</v>
      </c>
      <c r="F588" s="56" t="s">
        <v>124</v>
      </c>
      <c r="G588" s="3">
        <v>2</v>
      </c>
      <c r="H588" s="3">
        <v>2014</v>
      </c>
      <c r="I588" s="3">
        <v>9</v>
      </c>
      <c r="J588" s="22">
        <v>8</v>
      </c>
    </row>
    <row r="589" spans="5:10" ht="15" customHeight="1" x14ac:dyDescent="0.25">
      <c r="E589" s="185" t="s">
        <v>104</v>
      </c>
      <c r="F589" s="56" t="s">
        <v>124</v>
      </c>
      <c r="G589" s="3">
        <v>3</v>
      </c>
      <c r="H589" s="3">
        <v>2014</v>
      </c>
      <c r="I589" s="3">
        <v>9</v>
      </c>
      <c r="J589" s="22">
        <v>4</v>
      </c>
    </row>
    <row r="590" spans="5:10" ht="15" customHeight="1" x14ac:dyDescent="0.25">
      <c r="E590" s="185" t="s">
        <v>113</v>
      </c>
      <c r="F590" s="56" t="s">
        <v>124</v>
      </c>
      <c r="G590" s="3">
        <v>4</v>
      </c>
      <c r="H590" s="3">
        <v>2014</v>
      </c>
      <c r="I590" s="3">
        <v>9</v>
      </c>
      <c r="J590" s="22">
        <v>4</v>
      </c>
    </row>
    <row r="591" spans="5:10" ht="15" customHeight="1" x14ac:dyDescent="0.25">
      <c r="E591" s="9" t="s">
        <v>144</v>
      </c>
      <c r="F591" s="56" t="s">
        <v>125</v>
      </c>
      <c r="G591" s="3">
        <v>5</v>
      </c>
      <c r="H591" s="3">
        <v>2014</v>
      </c>
      <c r="I591" s="3">
        <v>9</v>
      </c>
      <c r="J591" s="22">
        <v>2</v>
      </c>
    </row>
    <row r="592" spans="5:10" ht="15" customHeight="1" x14ac:dyDescent="0.25">
      <c r="E592" s="9" t="s">
        <v>110</v>
      </c>
      <c r="F592" s="56" t="s">
        <v>124</v>
      </c>
      <c r="G592" s="3">
        <v>6</v>
      </c>
      <c r="H592" s="3">
        <v>2014</v>
      </c>
      <c r="I592" s="3">
        <v>9</v>
      </c>
      <c r="J592" s="22">
        <v>2</v>
      </c>
    </row>
    <row r="593" spans="5:10" ht="15" customHeight="1" x14ac:dyDescent="0.25">
      <c r="E593" s="9" t="s">
        <v>115</v>
      </c>
      <c r="F593" s="56" t="s">
        <v>123</v>
      </c>
      <c r="G593" s="3">
        <v>7</v>
      </c>
      <c r="H593" s="3">
        <v>2014</v>
      </c>
      <c r="I593" s="3">
        <v>9</v>
      </c>
      <c r="J593" s="22">
        <v>2</v>
      </c>
    </row>
    <row r="594" spans="5:10" ht="15" customHeight="1" x14ac:dyDescent="0.25">
      <c r="E594" s="9" t="s">
        <v>116</v>
      </c>
      <c r="F594" s="56" t="s">
        <v>123</v>
      </c>
      <c r="G594" s="3">
        <v>8</v>
      </c>
      <c r="H594" s="3">
        <v>2014</v>
      </c>
      <c r="I594" s="3">
        <v>9</v>
      </c>
      <c r="J594" s="22">
        <v>2</v>
      </c>
    </row>
    <row r="595" spans="5:10" ht="15" customHeight="1" x14ac:dyDescent="0.25">
      <c r="E595" s="9" t="s">
        <v>170</v>
      </c>
      <c r="F595" s="56" t="s">
        <v>124</v>
      </c>
      <c r="G595" s="3">
        <v>9</v>
      </c>
      <c r="H595" s="3">
        <v>2014</v>
      </c>
      <c r="I595" s="3">
        <v>9</v>
      </c>
      <c r="J595" s="22">
        <v>1</v>
      </c>
    </row>
    <row r="596" spans="5:10" ht="15" customHeight="1" x14ac:dyDescent="0.25">
      <c r="E596" s="9" t="s">
        <v>108</v>
      </c>
      <c r="F596" s="56" t="s">
        <v>124</v>
      </c>
      <c r="G596" s="3">
        <v>10</v>
      </c>
      <c r="H596" s="3">
        <v>2014</v>
      </c>
      <c r="I596" s="3">
        <v>9</v>
      </c>
      <c r="J596" s="22">
        <v>1</v>
      </c>
    </row>
    <row r="597" spans="5:10" ht="15" customHeight="1" x14ac:dyDescent="0.25">
      <c r="E597" s="9" t="s">
        <v>120</v>
      </c>
      <c r="F597" s="56" t="s">
        <v>124</v>
      </c>
      <c r="G597" s="3">
        <v>11</v>
      </c>
      <c r="H597" s="3">
        <v>2014</v>
      </c>
      <c r="I597" s="3">
        <v>9</v>
      </c>
      <c r="J597" s="22">
        <v>1</v>
      </c>
    </row>
    <row r="598" spans="5:10" ht="15" customHeight="1" x14ac:dyDescent="0.25">
      <c r="E598" s="9" t="s">
        <v>117</v>
      </c>
      <c r="F598" s="56" t="s">
        <v>124</v>
      </c>
      <c r="G598" s="3">
        <v>12</v>
      </c>
      <c r="H598" s="3">
        <v>2014</v>
      </c>
      <c r="I598" s="3">
        <v>9</v>
      </c>
      <c r="J598" s="22">
        <v>1</v>
      </c>
    </row>
    <row r="599" spans="5:10" ht="15" customHeight="1" x14ac:dyDescent="0.25">
      <c r="E599" s="9" t="s">
        <v>137</v>
      </c>
      <c r="F599" s="56" t="s">
        <v>79</v>
      </c>
      <c r="G599" s="3">
        <v>13</v>
      </c>
      <c r="H599" s="3">
        <v>2014</v>
      </c>
      <c r="I599" s="3">
        <v>9</v>
      </c>
      <c r="J599" s="22">
        <v>1</v>
      </c>
    </row>
    <row r="600" spans="5:10" ht="15" customHeight="1" x14ac:dyDescent="0.25">
      <c r="E600" s="9" t="s">
        <v>109</v>
      </c>
      <c r="F600" s="56" t="s">
        <v>124</v>
      </c>
      <c r="G600" s="3">
        <v>14</v>
      </c>
      <c r="H600" s="3">
        <v>2014</v>
      </c>
      <c r="I600" s="3">
        <v>9</v>
      </c>
      <c r="J600" s="22">
        <v>1</v>
      </c>
    </row>
    <row r="601" spans="5:10" ht="15" customHeight="1" x14ac:dyDescent="0.25">
      <c r="E601" s="9" t="s">
        <v>112</v>
      </c>
      <c r="F601" s="56" t="s">
        <v>124</v>
      </c>
      <c r="G601" s="3">
        <v>15</v>
      </c>
      <c r="H601" s="3">
        <v>2014</v>
      </c>
      <c r="I601" s="3">
        <v>9</v>
      </c>
      <c r="J601" s="22">
        <v>1</v>
      </c>
    </row>
    <row r="602" spans="5:10" ht="15" customHeight="1" x14ac:dyDescent="0.25">
      <c r="E602" s="9" t="s">
        <v>114</v>
      </c>
      <c r="F602" s="56" t="s">
        <v>124</v>
      </c>
      <c r="G602" s="3">
        <v>16</v>
      </c>
      <c r="H602" s="3">
        <v>2014</v>
      </c>
      <c r="I602" s="3">
        <v>9</v>
      </c>
      <c r="J602" s="22">
        <v>1</v>
      </c>
    </row>
    <row r="603" spans="5:10" ht="15" customHeight="1" x14ac:dyDescent="0.25">
      <c r="E603" s="9" t="s">
        <v>146</v>
      </c>
      <c r="F603" s="56" t="s">
        <v>127</v>
      </c>
      <c r="G603" s="3">
        <v>17</v>
      </c>
      <c r="H603" s="3">
        <v>2014</v>
      </c>
      <c r="I603" s="3">
        <v>9</v>
      </c>
      <c r="J603" s="22">
        <v>1</v>
      </c>
    </row>
    <row r="604" spans="5:10" ht="15" customHeight="1" x14ac:dyDescent="0.25">
      <c r="E604" s="9" t="s">
        <v>135</v>
      </c>
      <c r="F604" s="56" t="s">
        <v>79</v>
      </c>
      <c r="G604" s="3">
        <v>18</v>
      </c>
      <c r="H604" s="3">
        <v>2014</v>
      </c>
      <c r="I604" s="3">
        <v>9</v>
      </c>
      <c r="J604" s="22">
        <v>1</v>
      </c>
    </row>
    <row r="605" spans="5:10" ht="15" customHeight="1" thickBot="1" x14ac:dyDescent="0.3">
      <c r="E605" s="10" t="s">
        <v>136</v>
      </c>
      <c r="F605" s="100" t="s">
        <v>124</v>
      </c>
      <c r="G605" s="11">
        <v>19</v>
      </c>
      <c r="H605" s="11">
        <v>2014</v>
      </c>
      <c r="I605" s="11">
        <v>9</v>
      </c>
      <c r="J605" s="23">
        <v>1</v>
      </c>
    </row>
    <row r="606" spans="5:10" ht="15" customHeight="1" x14ac:dyDescent="0.25">
      <c r="E606" s="176" t="s">
        <v>76</v>
      </c>
      <c r="F606" s="99" t="s">
        <v>123</v>
      </c>
      <c r="G606" s="14">
        <v>1</v>
      </c>
      <c r="H606" s="14">
        <v>2014</v>
      </c>
      <c r="I606" s="14">
        <v>10</v>
      </c>
      <c r="J606" s="24">
        <v>16</v>
      </c>
    </row>
    <row r="607" spans="5:10" ht="15" customHeight="1" x14ac:dyDescent="0.25">
      <c r="E607" s="181" t="s">
        <v>74</v>
      </c>
      <c r="F607" s="56" t="s">
        <v>128</v>
      </c>
      <c r="G607" s="3">
        <v>2</v>
      </c>
      <c r="H607" s="3">
        <v>2014</v>
      </c>
      <c r="I607" s="3">
        <v>10</v>
      </c>
      <c r="J607" s="22">
        <v>8</v>
      </c>
    </row>
    <row r="608" spans="5:10" ht="15" customHeight="1" x14ac:dyDescent="0.25">
      <c r="E608" s="185" t="s">
        <v>104</v>
      </c>
      <c r="F608" s="56" t="s">
        <v>124</v>
      </c>
      <c r="G608" s="3">
        <v>3</v>
      </c>
      <c r="H608" s="3">
        <v>2014</v>
      </c>
      <c r="I608" s="3">
        <v>10</v>
      </c>
      <c r="J608" s="22">
        <v>4</v>
      </c>
    </row>
    <row r="609" spans="5:10" ht="15" customHeight="1" x14ac:dyDescent="0.25">
      <c r="E609" s="185" t="s">
        <v>106</v>
      </c>
      <c r="F609" s="56" t="s">
        <v>124</v>
      </c>
      <c r="G609" s="3">
        <v>4</v>
      </c>
      <c r="H609" s="3">
        <v>2014</v>
      </c>
      <c r="I609" s="3">
        <v>10</v>
      </c>
      <c r="J609" s="22">
        <v>4</v>
      </c>
    </row>
    <row r="610" spans="5:10" ht="15" customHeight="1" x14ac:dyDescent="0.25">
      <c r="E610" s="9" t="s">
        <v>116</v>
      </c>
      <c r="F610" s="56" t="s">
        <v>123</v>
      </c>
      <c r="G610" s="3">
        <v>5</v>
      </c>
      <c r="H610" s="3">
        <v>2014</v>
      </c>
      <c r="I610" s="3">
        <v>10</v>
      </c>
      <c r="J610" s="22">
        <v>2</v>
      </c>
    </row>
    <row r="611" spans="5:10" ht="15" customHeight="1" x14ac:dyDescent="0.25">
      <c r="E611" s="9" t="s">
        <v>145</v>
      </c>
      <c r="F611" s="56" t="s">
        <v>124</v>
      </c>
      <c r="G611" s="3">
        <v>6</v>
      </c>
      <c r="H611" s="3">
        <v>2014</v>
      </c>
      <c r="I611" s="3">
        <v>10</v>
      </c>
      <c r="J611" s="22">
        <v>2</v>
      </c>
    </row>
    <row r="612" spans="5:10" ht="15" customHeight="1" x14ac:dyDescent="0.25">
      <c r="E612" s="9" t="s">
        <v>144</v>
      </c>
      <c r="F612" s="56" t="s">
        <v>125</v>
      </c>
      <c r="G612" s="3">
        <v>7</v>
      </c>
      <c r="H612" s="3">
        <v>2014</v>
      </c>
      <c r="I612" s="3">
        <v>10</v>
      </c>
      <c r="J612" s="22">
        <v>2</v>
      </c>
    </row>
    <row r="613" spans="5:10" ht="15" customHeight="1" x14ac:dyDescent="0.25">
      <c r="E613" s="9" t="s">
        <v>135</v>
      </c>
      <c r="F613" s="56" t="s">
        <v>79</v>
      </c>
      <c r="G613" s="3">
        <v>8</v>
      </c>
      <c r="H613" s="3">
        <v>2014</v>
      </c>
      <c r="I613" s="3">
        <v>10</v>
      </c>
      <c r="J613" s="22">
        <v>2</v>
      </c>
    </row>
    <row r="614" spans="5:10" ht="15" customHeight="1" x14ac:dyDescent="0.25">
      <c r="E614" s="9" t="s">
        <v>109</v>
      </c>
      <c r="F614" s="56" t="s">
        <v>124</v>
      </c>
      <c r="G614" s="3">
        <v>9</v>
      </c>
      <c r="H614" s="3">
        <v>2014</v>
      </c>
      <c r="I614" s="3">
        <v>10</v>
      </c>
      <c r="J614" s="22">
        <v>1</v>
      </c>
    </row>
    <row r="615" spans="5:10" ht="15" customHeight="1" x14ac:dyDescent="0.25">
      <c r="E615" s="9" t="s">
        <v>120</v>
      </c>
      <c r="F615" s="56" t="s">
        <v>124</v>
      </c>
      <c r="G615" s="3">
        <v>10</v>
      </c>
      <c r="H615" s="3">
        <v>2014</v>
      </c>
      <c r="I615" s="3">
        <v>10</v>
      </c>
      <c r="J615" s="22">
        <v>1</v>
      </c>
    </row>
    <row r="616" spans="5:10" ht="15" customHeight="1" x14ac:dyDescent="0.25">
      <c r="E616" s="9" t="s">
        <v>108</v>
      </c>
      <c r="F616" s="56" t="s">
        <v>124</v>
      </c>
      <c r="G616" s="3">
        <v>11</v>
      </c>
      <c r="H616" s="3">
        <v>2014</v>
      </c>
      <c r="I616" s="3">
        <v>10</v>
      </c>
      <c r="J616" s="22">
        <v>1</v>
      </c>
    </row>
    <row r="617" spans="5:10" ht="15" customHeight="1" x14ac:dyDescent="0.25">
      <c r="E617" s="9" t="s">
        <v>117</v>
      </c>
      <c r="F617" s="56" t="s">
        <v>124</v>
      </c>
      <c r="G617" s="3">
        <v>12</v>
      </c>
      <c r="H617" s="3">
        <v>2014</v>
      </c>
      <c r="I617" s="3">
        <v>10</v>
      </c>
      <c r="J617" s="22">
        <v>1</v>
      </c>
    </row>
    <row r="618" spans="5:10" ht="15" customHeight="1" x14ac:dyDescent="0.25">
      <c r="E618" s="9" t="s">
        <v>110</v>
      </c>
      <c r="F618" s="56" t="s">
        <v>124</v>
      </c>
      <c r="G618" s="3">
        <v>13</v>
      </c>
      <c r="H618" s="3">
        <v>2014</v>
      </c>
      <c r="I618" s="3">
        <v>10</v>
      </c>
      <c r="J618" s="22">
        <v>1</v>
      </c>
    </row>
    <row r="619" spans="5:10" ht="15" customHeight="1" x14ac:dyDescent="0.25">
      <c r="E619" s="9" t="s">
        <v>112</v>
      </c>
      <c r="F619" s="56" t="s">
        <v>124</v>
      </c>
      <c r="G619" s="3">
        <v>14</v>
      </c>
      <c r="H619" s="3">
        <v>2014</v>
      </c>
      <c r="I619" s="3">
        <v>10</v>
      </c>
      <c r="J619" s="22">
        <v>1</v>
      </c>
    </row>
    <row r="620" spans="5:10" ht="15" customHeight="1" x14ac:dyDescent="0.25">
      <c r="E620" s="9" t="s">
        <v>137</v>
      </c>
      <c r="F620" s="56" t="s">
        <v>79</v>
      </c>
      <c r="G620" s="3">
        <v>15</v>
      </c>
      <c r="H620" s="3">
        <v>2014</v>
      </c>
      <c r="I620" s="3">
        <v>10</v>
      </c>
      <c r="J620" s="22">
        <v>1</v>
      </c>
    </row>
    <row r="621" spans="5:10" ht="15" customHeight="1" x14ac:dyDescent="0.25">
      <c r="E621" s="9" t="s">
        <v>114</v>
      </c>
      <c r="F621" s="56" t="s">
        <v>124</v>
      </c>
      <c r="G621" s="3">
        <v>16</v>
      </c>
      <c r="H621" s="3">
        <v>2014</v>
      </c>
      <c r="I621" s="3">
        <v>10</v>
      </c>
      <c r="J621" s="22">
        <v>1</v>
      </c>
    </row>
    <row r="622" spans="5:10" ht="15" customHeight="1" x14ac:dyDescent="0.25">
      <c r="E622" s="9" t="s">
        <v>119</v>
      </c>
      <c r="F622" s="56" t="s">
        <v>124</v>
      </c>
      <c r="G622" s="3">
        <v>17</v>
      </c>
      <c r="H622" s="3">
        <v>2014</v>
      </c>
      <c r="I622" s="3">
        <v>10</v>
      </c>
      <c r="J622" s="22">
        <v>1</v>
      </c>
    </row>
    <row r="623" spans="5:10" ht="15" customHeight="1" x14ac:dyDescent="0.25">
      <c r="E623" s="9" t="s">
        <v>136</v>
      </c>
      <c r="F623" s="56" t="s">
        <v>124</v>
      </c>
      <c r="G623" s="3">
        <v>18</v>
      </c>
      <c r="H623" s="3">
        <v>2014</v>
      </c>
      <c r="I623" s="3">
        <v>10</v>
      </c>
      <c r="J623" s="22">
        <v>1</v>
      </c>
    </row>
    <row r="624" spans="5:10" ht="15" customHeight="1" thickBot="1" x14ac:dyDescent="0.3">
      <c r="E624" s="10" t="s">
        <v>171</v>
      </c>
      <c r="F624" s="100" t="s">
        <v>124</v>
      </c>
      <c r="G624" s="11">
        <v>19</v>
      </c>
      <c r="H624" s="11">
        <v>2014</v>
      </c>
      <c r="I624" s="11">
        <v>10</v>
      </c>
      <c r="J624" s="23">
        <v>1</v>
      </c>
    </row>
    <row r="625" spans="5:10" ht="15" customHeight="1" x14ac:dyDescent="0.25">
      <c r="E625" s="176" t="s">
        <v>74</v>
      </c>
      <c r="F625" s="99" t="s">
        <v>128</v>
      </c>
      <c r="G625" s="14">
        <v>1</v>
      </c>
      <c r="H625" s="14">
        <v>2014</v>
      </c>
      <c r="I625" s="14">
        <v>14</v>
      </c>
      <c r="J625" s="24">
        <v>16</v>
      </c>
    </row>
    <row r="626" spans="5:10" ht="15" customHeight="1" x14ac:dyDescent="0.25">
      <c r="E626" s="181" t="s">
        <v>104</v>
      </c>
      <c r="F626" s="56" t="s">
        <v>124</v>
      </c>
      <c r="G626" s="3">
        <v>2</v>
      </c>
      <c r="H626" s="3">
        <v>2014</v>
      </c>
      <c r="I626" s="3">
        <v>14</v>
      </c>
      <c r="J626" s="22">
        <v>8</v>
      </c>
    </row>
    <row r="627" spans="5:10" ht="15" customHeight="1" x14ac:dyDescent="0.25">
      <c r="E627" s="185" t="s">
        <v>144</v>
      </c>
      <c r="F627" s="56" t="s">
        <v>125</v>
      </c>
      <c r="G627" s="3">
        <v>3</v>
      </c>
      <c r="H627" s="3">
        <v>2014</v>
      </c>
      <c r="I627" s="3">
        <v>14</v>
      </c>
      <c r="J627" s="22">
        <v>4</v>
      </c>
    </row>
    <row r="628" spans="5:10" ht="15" customHeight="1" x14ac:dyDescent="0.25">
      <c r="E628" s="185" t="s">
        <v>109</v>
      </c>
      <c r="F628" s="56" t="s">
        <v>124</v>
      </c>
      <c r="G628" s="3">
        <v>4</v>
      </c>
      <c r="H628" s="3">
        <v>2014</v>
      </c>
      <c r="I628" s="3">
        <v>14</v>
      </c>
      <c r="J628" s="22">
        <v>4</v>
      </c>
    </row>
    <row r="629" spans="5:10" ht="15" customHeight="1" x14ac:dyDescent="0.25">
      <c r="E629" s="9" t="s">
        <v>106</v>
      </c>
      <c r="F629" s="56" t="s">
        <v>124</v>
      </c>
      <c r="G629" s="3">
        <v>5</v>
      </c>
      <c r="H629" s="3">
        <v>2014</v>
      </c>
      <c r="I629" s="3">
        <v>14</v>
      </c>
      <c r="J629" s="22">
        <v>2</v>
      </c>
    </row>
    <row r="630" spans="5:10" ht="15" customHeight="1" x14ac:dyDescent="0.25">
      <c r="E630" s="9" t="s">
        <v>110</v>
      </c>
      <c r="F630" s="56" t="s">
        <v>124</v>
      </c>
      <c r="G630" s="3">
        <v>6</v>
      </c>
      <c r="H630" s="3">
        <v>2014</v>
      </c>
      <c r="I630" s="3">
        <v>14</v>
      </c>
      <c r="J630" s="22">
        <v>2</v>
      </c>
    </row>
    <row r="631" spans="5:10" ht="15" customHeight="1" x14ac:dyDescent="0.25">
      <c r="E631" s="9" t="s">
        <v>76</v>
      </c>
      <c r="F631" s="56" t="s">
        <v>123</v>
      </c>
      <c r="G631" s="3">
        <v>7</v>
      </c>
      <c r="H631" s="3">
        <v>2014</v>
      </c>
      <c r="I631" s="3">
        <v>14</v>
      </c>
      <c r="J631" s="22">
        <v>2</v>
      </c>
    </row>
    <row r="632" spans="5:10" ht="15" customHeight="1" x14ac:dyDescent="0.25">
      <c r="E632" s="9" t="s">
        <v>119</v>
      </c>
      <c r="F632" s="56" t="s">
        <v>124</v>
      </c>
      <c r="G632" s="3">
        <v>8</v>
      </c>
      <c r="H632" s="3">
        <v>2014</v>
      </c>
      <c r="I632" s="3">
        <v>14</v>
      </c>
      <c r="J632" s="22">
        <v>2</v>
      </c>
    </row>
    <row r="633" spans="5:10" ht="15" customHeight="1" x14ac:dyDescent="0.25">
      <c r="E633" s="9" t="s">
        <v>145</v>
      </c>
      <c r="F633" s="56" t="s">
        <v>124</v>
      </c>
      <c r="G633" s="3">
        <v>9</v>
      </c>
      <c r="H633" s="3">
        <v>2014</v>
      </c>
      <c r="I633" s="3">
        <v>14</v>
      </c>
      <c r="J633" s="22">
        <v>1</v>
      </c>
    </row>
    <row r="634" spans="5:10" ht="15" customHeight="1" x14ac:dyDescent="0.25">
      <c r="E634" s="9" t="s">
        <v>116</v>
      </c>
      <c r="F634" s="56" t="s">
        <v>123</v>
      </c>
      <c r="G634" s="3">
        <v>10</v>
      </c>
      <c r="H634" s="3">
        <v>2014</v>
      </c>
      <c r="I634" s="3">
        <v>14</v>
      </c>
      <c r="J634" s="22">
        <v>1</v>
      </c>
    </row>
    <row r="635" spans="5:10" ht="15" customHeight="1" x14ac:dyDescent="0.25">
      <c r="E635" s="9" t="s">
        <v>112</v>
      </c>
      <c r="F635" s="56" t="s">
        <v>124</v>
      </c>
      <c r="G635" s="3">
        <v>11</v>
      </c>
      <c r="H635" s="3">
        <v>2014</v>
      </c>
      <c r="I635" s="3">
        <v>14</v>
      </c>
      <c r="J635" s="22">
        <v>1</v>
      </c>
    </row>
    <row r="636" spans="5:10" ht="15" customHeight="1" x14ac:dyDescent="0.25">
      <c r="E636" s="9" t="s">
        <v>135</v>
      </c>
      <c r="F636" s="56" t="s">
        <v>79</v>
      </c>
      <c r="G636" s="3">
        <v>12</v>
      </c>
      <c r="H636" s="3">
        <v>2014</v>
      </c>
      <c r="I636" s="3">
        <v>14</v>
      </c>
      <c r="J636" s="22">
        <v>1</v>
      </c>
    </row>
    <row r="637" spans="5:10" ht="15" customHeight="1" x14ac:dyDescent="0.25">
      <c r="E637" s="9" t="s">
        <v>114</v>
      </c>
      <c r="F637" s="56" t="s">
        <v>124</v>
      </c>
      <c r="G637" s="3">
        <v>13</v>
      </c>
      <c r="H637" s="3">
        <v>2014</v>
      </c>
      <c r="I637" s="3">
        <v>14</v>
      </c>
      <c r="J637" s="22">
        <v>1</v>
      </c>
    </row>
    <row r="638" spans="5:10" ht="15" customHeight="1" x14ac:dyDescent="0.25">
      <c r="E638" s="9" t="s">
        <v>108</v>
      </c>
      <c r="F638" s="56" t="s">
        <v>124</v>
      </c>
      <c r="G638" s="3">
        <v>14</v>
      </c>
      <c r="H638" s="3">
        <v>2014</v>
      </c>
      <c r="I638" s="3">
        <v>14</v>
      </c>
      <c r="J638" s="22">
        <v>1</v>
      </c>
    </row>
    <row r="639" spans="5:10" ht="15" customHeight="1" x14ac:dyDescent="0.25">
      <c r="E639" s="9" t="s">
        <v>137</v>
      </c>
      <c r="F639" s="56" t="s">
        <v>79</v>
      </c>
      <c r="G639" s="3">
        <v>15</v>
      </c>
      <c r="H639" s="3">
        <v>2014</v>
      </c>
      <c r="I639" s="3">
        <v>14</v>
      </c>
      <c r="J639" s="22">
        <v>1</v>
      </c>
    </row>
    <row r="640" spans="5:10" ht="15" customHeight="1" thickBot="1" x14ac:dyDescent="0.3">
      <c r="E640" s="10" t="s">
        <v>117</v>
      </c>
      <c r="F640" s="100" t="s">
        <v>124</v>
      </c>
      <c r="G640" s="11">
        <v>16</v>
      </c>
      <c r="H640" s="11">
        <v>2014</v>
      </c>
      <c r="I640" s="11">
        <v>14</v>
      </c>
      <c r="J640" s="23">
        <v>1</v>
      </c>
    </row>
    <row r="641" spans="5:10" ht="15" customHeight="1" x14ac:dyDescent="0.25">
      <c r="E641" s="176" t="s">
        <v>76</v>
      </c>
      <c r="F641" s="99" t="s">
        <v>123</v>
      </c>
      <c r="G641" s="14">
        <v>1</v>
      </c>
      <c r="H641" s="14">
        <v>2015</v>
      </c>
      <c r="I641" s="14">
        <v>8</v>
      </c>
      <c r="J641" s="24">
        <v>16</v>
      </c>
    </row>
    <row r="642" spans="5:10" ht="15" customHeight="1" x14ac:dyDescent="0.25">
      <c r="E642" s="181" t="s">
        <v>86</v>
      </c>
      <c r="F642" s="56" t="s">
        <v>123</v>
      </c>
      <c r="G642" s="3">
        <v>2</v>
      </c>
      <c r="H642" s="3">
        <v>2015</v>
      </c>
      <c r="I642" s="3">
        <v>8</v>
      </c>
      <c r="J642" s="22">
        <v>8</v>
      </c>
    </row>
    <row r="643" spans="5:10" ht="15" customHeight="1" x14ac:dyDescent="0.25">
      <c r="E643" s="185" t="s">
        <v>104</v>
      </c>
      <c r="F643" s="56" t="s">
        <v>105</v>
      </c>
      <c r="G643" s="3">
        <v>3</v>
      </c>
      <c r="H643" s="3">
        <v>2015</v>
      </c>
      <c r="I643" s="3">
        <v>8</v>
      </c>
      <c r="J643" s="22">
        <v>4</v>
      </c>
    </row>
    <row r="644" spans="5:10" ht="15" customHeight="1" x14ac:dyDescent="0.25">
      <c r="E644" s="185" t="s">
        <v>144</v>
      </c>
      <c r="F644" s="56" t="s">
        <v>132</v>
      </c>
      <c r="G644" s="3">
        <v>4</v>
      </c>
      <c r="H644" s="3">
        <v>2015</v>
      </c>
      <c r="I644" s="3">
        <v>8</v>
      </c>
      <c r="J644" s="22">
        <v>4</v>
      </c>
    </row>
    <row r="645" spans="5:10" ht="15" customHeight="1" x14ac:dyDescent="0.25">
      <c r="E645" s="9" t="s">
        <v>145</v>
      </c>
      <c r="F645" s="56" t="s">
        <v>105</v>
      </c>
      <c r="G645" s="3">
        <v>5</v>
      </c>
      <c r="H645" s="3">
        <v>2015</v>
      </c>
      <c r="I645" s="3">
        <v>8</v>
      </c>
      <c r="J645" s="22">
        <v>2</v>
      </c>
    </row>
    <row r="646" spans="5:10" ht="15" customHeight="1" x14ac:dyDescent="0.25">
      <c r="E646" s="9" t="s">
        <v>108</v>
      </c>
      <c r="F646" s="56" t="s">
        <v>105</v>
      </c>
      <c r="G646" s="3">
        <v>6</v>
      </c>
      <c r="H646" s="3">
        <v>2015</v>
      </c>
      <c r="I646" s="3">
        <v>8</v>
      </c>
      <c r="J646" s="22">
        <v>2</v>
      </c>
    </row>
    <row r="647" spans="5:10" ht="15" customHeight="1" x14ac:dyDescent="0.25">
      <c r="E647" s="9" t="s">
        <v>74</v>
      </c>
      <c r="F647" s="56" t="s">
        <v>133</v>
      </c>
      <c r="G647" s="3">
        <v>7</v>
      </c>
      <c r="H647" s="3">
        <v>2015</v>
      </c>
      <c r="I647" s="3">
        <v>8</v>
      </c>
      <c r="J647" s="22">
        <v>2</v>
      </c>
    </row>
    <row r="648" spans="5:10" ht="15" customHeight="1" x14ac:dyDescent="0.25">
      <c r="E648" s="9" t="s">
        <v>113</v>
      </c>
      <c r="F648" s="56" t="s">
        <v>105</v>
      </c>
      <c r="G648" s="3">
        <v>8</v>
      </c>
      <c r="H648" s="3">
        <v>2015</v>
      </c>
      <c r="I648" s="3">
        <v>8</v>
      </c>
      <c r="J648" s="22">
        <v>2</v>
      </c>
    </row>
    <row r="649" spans="5:10" ht="15" customHeight="1" x14ac:dyDescent="0.25">
      <c r="E649" s="9" t="s">
        <v>114</v>
      </c>
      <c r="F649" s="56" t="s">
        <v>105</v>
      </c>
      <c r="G649" s="3">
        <v>9</v>
      </c>
      <c r="H649" s="3">
        <v>2015</v>
      </c>
      <c r="I649" s="3">
        <v>8</v>
      </c>
      <c r="J649" s="22">
        <v>1</v>
      </c>
    </row>
    <row r="650" spans="5:10" ht="15" customHeight="1" x14ac:dyDescent="0.25">
      <c r="E650" s="9" t="s">
        <v>147</v>
      </c>
      <c r="F650" s="56" t="s">
        <v>105</v>
      </c>
      <c r="G650" s="3">
        <v>10</v>
      </c>
      <c r="H650" s="3">
        <v>2015</v>
      </c>
      <c r="I650" s="3">
        <v>8</v>
      </c>
      <c r="J650" s="22">
        <v>1</v>
      </c>
    </row>
    <row r="651" spans="5:10" ht="15" customHeight="1" x14ac:dyDescent="0.25">
      <c r="E651" s="9" t="s">
        <v>112</v>
      </c>
      <c r="F651" s="56" t="s">
        <v>105</v>
      </c>
      <c r="G651" s="3">
        <v>11</v>
      </c>
      <c r="H651" s="3">
        <v>2015</v>
      </c>
      <c r="I651" s="3">
        <v>8</v>
      </c>
      <c r="J651" s="22">
        <v>1</v>
      </c>
    </row>
    <row r="652" spans="5:10" ht="15" customHeight="1" x14ac:dyDescent="0.25">
      <c r="E652" s="9" t="s">
        <v>110</v>
      </c>
      <c r="F652" s="56" t="s">
        <v>105</v>
      </c>
      <c r="G652" s="3">
        <v>12</v>
      </c>
      <c r="H652" s="3">
        <v>2015</v>
      </c>
      <c r="I652" s="3">
        <v>8</v>
      </c>
      <c r="J652" s="22">
        <v>1</v>
      </c>
    </row>
    <row r="653" spans="5:10" ht="15" customHeight="1" x14ac:dyDescent="0.25">
      <c r="E653" s="9" t="s">
        <v>134</v>
      </c>
      <c r="F653" s="56" t="s">
        <v>105</v>
      </c>
      <c r="G653" s="3">
        <v>13</v>
      </c>
      <c r="H653" s="3">
        <v>2015</v>
      </c>
      <c r="I653" s="3">
        <v>8</v>
      </c>
      <c r="J653" s="22">
        <v>1</v>
      </c>
    </row>
    <row r="654" spans="5:10" ht="15" customHeight="1" x14ac:dyDescent="0.25">
      <c r="E654" s="9" t="s">
        <v>135</v>
      </c>
      <c r="F654" s="56" t="s">
        <v>79</v>
      </c>
      <c r="G654" s="3">
        <v>14</v>
      </c>
      <c r="H654" s="3">
        <v>2015</v>
      </c>
      <c r="I654" s="3">
        <v>8</v>
      </c>
      <c r="J654" s="22">
        <v>1</v>
      </c>
    </row>
    <row r="655" spans="5:10" ht="15" customHeight="1" x14ac:dyDescent="0.25">
      <c r="E655" s="9" t="s">
        <v>136</v>
      </c>
      <c r="F655" s="56" t="s">
        <v>105</v>
      </c>
      <c r="G655" s="3">
        <v>15</v>
      </c>
      <c r="H655" s="3">
        <v>2015</v>
      </c>
      <c r="I655" s="3">
        <v>8</v>
      </c>
      <c r="J655" s="22">
        <v>1</v>
      </c>
    </row>
    <row r="656" spans="5:10" ht="15" customHeight="1" x14ac:dyDescent="0.25">
      <c r="E656" s="9" t="s">
        <v>146</v>
      </c>
      <c r="F656" s="56" t="s">
        <v>132</v>
      </c>
      <c r="G656" s="3">
        <v>16</v>
      </c>
      <c r="H656" s="3">
        <v>2015</v>
      </c>
      <c r="I656" s="3">
        <v>8</v>
      </c>
      <c r="J656" s="22">
        <v>1</v>
      </c>
    </row>
    <row r="657" spans="5:10" ht="15" customHeight="1" x14ac:dyDescent="0.25">
      <c r="E657" s="9" t="s">
        <v>137</v>
      </c>
      <c r="F657" s="56" t="s">
        <v>79</v>
      </c>
      <c r="G657" s="3">
        <v>17</v>
      </c>
      <c r="H657" s="3">
        <v>2015</v>
      </c>
      <c r="I657" s="3">
        <v>8</v>
      </c>
      <c r="J657" s="22">
        <v>1</v>
      </c>
    </row>
    <row r="658" spans="5:10" ht="15" customHeight="1" x14ac:dyDescent="0.25">
      <c r="E658" s="9" t="s">
        <v>138</v>
      </c>
      <c r="F658" s="56" t="s">
        <v>79</v>
      </c>
      <c r="G658" s="3">
        <v>18</v>
      </c>
      <c r="H658" s="3">
        <v>2015</v>
      </c>
      <c r="I658" s="3">
        <v>8</v>
      </c>
      <c r="J658" s="22">
        <v>1</v>
      </c>
    </row>
    <row r="659" spans="5:10" ht="15" customHeight="1" x14ac:dyDescent="0.25">
      <c r="E659" s="9" t="s">
        <v>139</v>
      </c>
      <c r="F659" s="56" t="s">
        <v>132</v>
      </c>
      <c r="G659" s="3">
        <v>19</v>
      </c>
      <c r="H659" s="3">
        <v>2015</v>
      </c>
      <c r="I659" s="3">
        <v>8</v>
      </c>
      <c r="J659" s="22">
        <v>1</v>
      </c>
    </row>
    <row r="660" spans="5:10" ht="15" customHeight="1" x14ac:dyDescent="0.25">
      <c r="E660" s="9" t="s">
        <v>117</v>
      </c>
      <c r="F660" s="56" t="s">
        <v>105</v>
      </c>
      <c r="G660" s="3">
        <v>20</v>
      </c>
      <c r="H660" s="3">
        <v>2015</v>
      </c>
      <c r="I660" s="3">
        <v>8</v>
      </c>
      <c r="J660" s="22">
        <v>1</v>
      </c>
    </row>
    <row r="661" spans="5:10" ht="15" customHeight="1" x14ac:dyDescent="0.25">
      <c r="E661" s="9" t="s">
        <v>153</v>
      </c>
      <c r="F661" s="56" t="s">
        <v>132</v>
      </c>
      <c r="G661" s="3">
        <v>21</v>
      </c>
      <c r="H661" s="3">
        <v>2015</v>
      </c>
      <c r="I661" s="3">
        <v>8</v>
      </c>
      <c r="J661" s="22">
        <v>1</v>
      </c>
    </row>
    <row r="662" spans="5:10" ht="15" customHeight="1" x14ac:dyDescent="0.25">
      <c r="E662" s="9" t="s">
        <v>140</v>
      </c>
      <c r="F662" s="56" t="s">
        <v>105</v>
      </c>
      <c r="G662" s="3">
        <v>22</v>
      </c>
      <c r="H662" s="3">
        <v>2015</v>
      </c>
      <c r="I662" s="3">
        <v>8</v>
      </c>
      <c r="J662" s="22">
        <v>1</v>
      </c>
    </row>
    <row r="663" spans="5:10" ht="15" customHeight="1" x14ac:dyDescent="0.25">
      <c r="E663" s="9" t="s">
        <v>141</v>
      </c>
      <c r="F663" s="56" t="s">
        <v>132</v>
      </c>
      <c r="G663" s="3">
        <v>23</v>
      </c>
      <c r="H663" s="3">
        <v>2015</v>
      </c>
      <c r="I663" s="3">
        <v>8</v>
      </c>
      <c r="J663" s="22">
        <v>1</v>
      </c>
    </row>
    <row r="664" spans="5:10" ht="15" customHeight="1" x14ac:dyDescent="0.25">
      <c r="E664" s="9" t="s">
        <v>142</v>
      </c>
      <c r="F664" s="56" t="s">
        <v>132</v>
      </c>
      <c r="G664" s="3">
        <v>24</v>
      </c>
      <c r="H664" s="3">
        <v>2015</v>
      </c>
      <c r="I664" s="3">
        <v>8</v>
      </c>
      <c r="J664" s="22">
        <v>1</v>
      </c>
    </row>
    <row r="665" spans="5:10" ht="15" customHeight="1" thickBot="1" x14ac:dyDescent="0.3">
      <c r="E665" s="10" t="s">
        <v>143</v>
      </c>
      <c r="F665" s="100" t="s">
        <v>105</v>
      </c>
      <c r="G665" s="11">
        <v>25</v>
      </c>
      <c r="H665" s="11">
        <v>2015</v>
      </c>
      <c r="I665" s="11">
        <v>8</v>
      </c>
      <c r="J665" s="23">
        <v>1</v>
      </c>
    </row>
    <row r="666" spans="5:10" ht="15" customHeight="1" x14ac:dyDescent="0.25">
      <c r="E666" s="176" t="s">
        <v>76</v>
      </c>
      <c r="F666" s="99" t="s">
        <v>123</v>
      </c>
      <c r="G666" s="14">
        <v>1</v>
      </c>
      <c r="H666" s="14">
        <v>2015</v>
      </c>
      <c r="I666" s="14">
        <v>9</v>
      </c>
      <c r="J666" s="24">
        <v>16</v>
      </c>
    </row>
    <row r="667" spans="5:10" ht="15" customHeight="1" x14ac:dyDescent="0.25">
      <c r="E667" s="181" t="s">
        <v>144</v>
      </c>
      <c r="F667" s="56" t="s">
        <v>132</v>
      </c>
      <c r="G667" s="3">
        <v>2</v>
      </c>
      <c r="H667" s="3">
        <v>2015</v>
      </c>
      <c r="I667" s="3">
        <v>9</v>
      </c>
      <c r="J667" s="22">
        <v>8</v>
      </c>
    </row>
    <row r="668" spans="5:10" ht="15" customHeight="1" x14ac:dyDescent="0.25">
      <c r="E668" s="185" t="s">
        <v>74</v>
      </c>
      <c r="F668" s="56" t="s">
        <v>133</v>
      </c>
      <c r="G668" s="3">
        <v>3</v>
      </c>
      <c r="H668" s="3">
        <v>2015</v>
      </c>
      <c r="I668" s="3">
        <v>9</v>
      </c>
      <c r="J668" s="22">
        <v>4</v>
      </c>
    </row>
    <row r="669" spans="5:10" ht="15" customHeight="1" x14ac:dyDescent="0.25">
      <c r="E669" s="185" t="s">
        <v>108</v>
      </c>
      <c r="F669" s="56" t="s">
        <v>105</v>
      </c>
      <c r="G669" s="3">
        <v>4</v>
      </c>
      <c r="H669" s="3">
        <v>2015</v>
      </c>
      <c r="I669" s="3">
        <v>9</v>
      </c>
      <c r="J669" s="22">
        <v>4</v>
      </c>
    </row>
    <row r="670" spans="5:10" ht="15" customHeight="1" x14ac:dyDescent="0.25">
      <c r="E670" s="9" t="s">
        <v>145</v>
      </c>
      <c r="F670" s="56" t="s">
        <v>105</v>
      </c>
      <c r="G670" s="3">
        <v>5</v>
      </c>
      <c r="H670" s="3">
        <v>2015</v>
      </c>
      <c r="I670" s="3">
        <v>9</v>
      </c>
      <c r="J670" s="22">
        <v>2</v>
      </c>
    </row>
    <row r="671" spans="5:10" ht="15" customHeight="1" x14ac:dyDescent="0.25">
      <c r="E671" s="9" t="s">
        <v>110</v>
      </c>
      <c r="F671" s="56" t="s">
        <v>105</v>
      </c>
      <c r="G671" s="3">
        <v>6</v>
      </c>
      <c r="H671" s="3">
        <v>2015</v>
      </c>
      <c r="I671" s="3">
        <v>9</v>
      </c>
      <c r="J671" s="22">
        <v>2</v>
      </c>
    </row>
    <row r="672" spans="5:10" ht="15" customHeight="1" x14ac:dyDescent="0.25">
      <c r="E672" s="9" t="s">
        <v>114</v>
      </c>
      <c r="F672" s="56" t="s">
        <v>105</v>
      </c>
      <c r="G672" s="3">
        <v>7</v>
      </c>
      <c r="H672" s="3">
        <v>2015</v>
      </c>
      <c r="I672" s="3">
        <v>9</v>
      </c>
      <c r="J672" s="22">
        <v>2</v>
      </c>
    </row>
    <row r="673" spans="5:10" ht="15" customHeight="1" x14ac:dyDescent="0.25">
      <c r="E673" s="9" t="s">
        <v>134</v>
      </c>
      <c r="F673" s="56" t="s">
        <v>105</v>
      </c>
      <c r="G673" s="3">
        <v>8</v>
      </c>
      <c r="H673" s="3">
        <v>2015</v>
      </c>
      <c r="I673" s="3">
        <v>9</v>
      </c>
      <c r="J673" s="22">
        <v>2</v>
      </c>
    </row>
    <row r="674" spans="5:10" ht="15" customHeight="1" x14ac:dyDescent="0.25">
      <c r="E674" s="9" t="s">
        <v>104</v>
      </c>
      <c r="F674" s="56" t="s">
        <v>105</v>
      </c>
      <c r="G674" s="3">
        <v>9</v>
      </c>
      <c r="H674" s="3">
        <v>2015</v>
      </c>
      <c r="I674" s="3">
        <v>9</v>
      </c>
      <c r="J674" s="22">
        <v>1</v>
      </c>
    </row>
    <row r="675" spans="5:10" ht="15" customHeight="1" x14ac:dyDescent="0.25">
      <c r="E675" s="9" t="s">
        <v>117</v>
      </c>
      <c r="F675" s="56" t="s">
        <v>105</v>
      </c>
      <c r="G675" s="3">
        <v>10</v>
      </c>
      <c r="H675" s="3">
        <v>2015</v>
      </c>
      <c r="I675" s="3">
        <v>9</v>
      </c>
      <c r="J675" s="22">
        <v>1</v>
      </c>
    </row>
    <row r="676" spans="5:10" ht="15" customHeight="1" x14ac:dyDescent="0.25">
      <c r="E676" s="9" t="s">
        <v>113</v>
      </c>
      <c r="F676" s="56" t="s">
        <v>105</v>
      </c>
      <c r="G676" s="3">
        <v>11</v>
      </c>
      <c r="H676" s="3">
        <v>2015</v>
      </c>
      <c r="I676" s="3">
        <v>9</v>
      </c>
      <c r="J676" s="22">
        <v>1</v>
      </c>
    </row>
    <row r="677" spans="5:10" ht="15" customHeight="1" x14ac:dyDescent="0.25">
      <c r="E677" s="9" t="s">
        <v>139</v>
      </c>
      <c r="F677" s="56" t="s">
        <v>132</v>
      </c>
      <c r="G677" s="3">
        <v>12</v>
      </c>
      <c r="H677" s="3">
        <v>2015</v>
      </c>
      <c r="I677" s="3">
        <v>9</v>
      </c>
      <c r="J677" s="22">
        <v>1</v>
      </c>
    </row>
    <row r="678" spans="5:10" ht="15" customHeight="1" x14ac:dyDescent="0.25">
      <c r="E678" s="9" t="s">
        <v>146</v>
      </c>
      <c r="F678" s="56" t="s">
        <v>132</v>
      </c>
      <c r="G678" s="3">
        <v>13</v>
      </c>
      <c r="H678" s="3">
        <v>2015</v>
      </c>
      <c r="I678" s="3">
        <v>9</v>
      </c>
      <c r="J678" s="22">
        <v>1</v>
      </c>
    </row>
    <row r="679" spans="5:10" ht="15" customHeight="1" x14ac:dyDescent="0.25">
      <c r="E679" s="9" t="s">
        <v>136</v>
      </c>
      <c r="F679" s="56" t="s">
        <v>105</v>
      </c>
      <c r="G679" s="3">
        <v>14</v>
      </c>
      <c r="H679" s="3">
        <v>2015</v>
      </c>
      <c r="I679" s="3">
        <v>9</v>
      </c>
      <c r="J679" s="22">
        <v>1</v>
      </c>
    </row>
    <row r="680" spans="5:10" ht="15" customHeight="1" x14ac:dyDescent="0.25">
      <c r="E680" s="9" t="s">
        <v>147</v>
      </c>
      <c r="F680" s="56" t="s">
        <v>105</v>
      </c>
      <c r="G680" s="3">
        <v>15</v>
      </c>
      <c r="H680" s="3">
        <v>2015</v>
      </c>
      <c r="I680" s="3">
        <v>9</v>
      </c>
      <c r="J680" s="22">
        <v>1</v>
      </c>
    </row>
    <row r="681" spans="5:10" ht="15" customHeight="1" x14ac:dyDescent="0.25">
      <c r="E681" s="9" t="s">
        <v>120</v>
      </c>
      <c r="F681" s="56" t="s">
        <v>105</v>
      </c>
      <c r="G681" s="3">
        <v>16</v>
      </c>
      <c r="H681" s="3">
        <v>2015</v>
      </c>
      <c r="I681" s="3">
        <v>9</v>
      </c>
      <c r="J681" s="22">
        <v>1</v>
      </c>
    </row>
    <row r="682" spans="5:10" ht="15" customHeight="1" x14ac:dyDescent="0.25">
      <c r="E682" s="9" t="s">
        <v>148</v>
      </c>
      <c r="F682" s="56" t="s">
        <v>105</v>
      </c>
      <c r="G682" s="3">
        <v>17</v>
      </c>
      <c r="H682" s="3">
        <v>2015</v>
      </c>
      <c r="I682" s="3">
        <v>9</v>
      </c>
      <c r="J682" s="22">
        <v>1</v>
      </c>
    </row>
    <row r="683" spans="5:10" ht="15" customHeight="1" x14ac:dyDescent="0.25">
      <c r="E683" s="9" t="s">
        <v>149</v>
      </c>
      <c r="F683" s="56" t="s">
        <v>105</v>
      </c>
      <c r="G683" s="3">
        <v>18</v>
      </c>
      <c r="H683" s="3">
        <v>2015</v>
      </c>
      <c r="I683" s="3">
        <v>9</v>
      </c>
      <c r="J683" s="22">
        <v>1</v>
      </c>
    </row>
    <row r="684" spans="5:10" ht="15" customHeight="1" x14ac:dyDescent="0.25">
      <c r="E684" s="9" t="s">
        <v>150</v>
      </c>
      <c r="F684" s="56" t="s">
        <v>105</v>
      </c>
      <c r="G684" s="3">
        <v>19</v>
      </c>
      <c r="H684" s="3">
        <v>2015</v>
      </c>
      <c r="I684" s="3">
        <v>9</v>
      </c>
      <c r="J684" s="22">
        <v>1</v>
      </c>
    </row>
    <row r="685" spans="5:10" ht="15" customHeight="1" x14ac:dyDescent="0.25">
      <c r="E685" s="9" t="s">
        <v>151</v>
      </c>
      <c r="F685" s="56" t="s">
        <v>105</v>
      </c>
      <c r="G685" s="3">
        <v>20</v>
      </c>
      <c r="H685" s="3">
        <v>2015</v>
      </c>
      <c r="I685" s="3">
        <v>9</v>
      </c>
      <c r="J685" s="22">
        <v>1</v>
      </c>
    </row>
    <row r="686" spans="5:10" ht="15" customHeight="1" x14ac:dyDescent="0.25">
      <c r="E686" s="9" t="s">
        <v>138</v>
      </c>
      <c r="F686" s="56" t="s">
        <v>105</v>
      </c>
      <c r="G686" s="3">
        <v>21</v>
      </c>
      <c r="H686" s="3">
        <v>2015</v>
      </c>
      <c r="I686" s="3">
        <v>9</v>
      </c>
      <c r="J686" s="22">
        <v>1</v>
      </c>
    </row>
    <row r="687" spans="5:10" ht="15" customHeight="1" thickBot="1" x14ac:dyDescent="0.3">
      <c r="E687" s="10" t="s">
        <v>152</v>
      </c>
      <c r="F687" s="100" t="s">
        <v>105</v>
      </c>
      <c r="G687" s="11">
        <v>22</v>
      </c>
      <c r="H687" s="11">
        <v>2015</v>
      </c>
      <c r="I687" s="11">
        <v>9</v>
      </c>
      <c r="J687" s="23">
        <v>1</v>
      </c>
    </row>
    <row r="688" spans="5:10" ht="15" customHeight="1" x14ac:dyDescent="0.25">
      <c r="E688" s="176" t="s">
        <v>144</v>
      </c>
      <c r="F688" s="99" t="s">
        <v>132</v>
      </c>
      <c r="G688" s="14">
        <v>1</v>
      </c>
      <c r="H688" s="14">
        <v>2015</v>
      </c>
      <c r="I688" s="14">
        <v>10</v>
      </c>
      <c r="J688" s="24">
        <v>16</v>
      </c>
    </row>
    <row r="689" spans="5:10" ht="15" customHeight="1" x14ac:dyDescent="0.25">
      <c r="E689" s="181" t="s">
        <v>108</v>
      </c>
      <c r="F689" s="56" t="s">
        <v>105</v>
      </c>
      <c r="G689" s="3">
        <v>2</v>
      </c>
      <c r="H689" s="3">
        <v>2015</v>
      </c>
      <c r="I689" s="3">
        <v>10</v>
      </c>
      <c r="J689" s="22">
        <v>8</v>
      </c>
    </row>
    <row r="690" spans="5:10" ht="15" customHeight="1" x14ac:dyDescent="0.25">
      <c r="E690" s="185" t="s">
        <v>145</v>
      </c>
      <c r="F690" s="56" t="s">
        <v>105</v>
      </c>
      <c r="G690" s="3">
        <v>3</v>
      </c>
      <c r="H690" s="3">
        <v>2015</v>
      </c>
      <c r="I690" s="3">
        <v>10</v>
      </c>
      <c r="J690" s="22">
        <v>4</v>
      </c>
    </row>
    <row r="691" spans="5:10" ht="15" customHeight="1" x14ac:dyDescent="0.25">
      <c r="E691" s="185" t="s">
        <v>76</v>
      </c>
      <c r="F691" s="56" t="s">
        <v>123</v>
      </c>
      <c r="G691" s="3">
        <v>4</v>
      </c>
      <c r="H691" s="3">
        <v>2015</v>
      </c>
      <c r="I691" s="3">
        <v>10</v>
      </c>
      <c r="J691" s="22">
        <v>4</v>
      </c>
    </row>
    <row r="692" spans="5:10" ht="15" customHeight="1" x14ac:dyDescent="0.25">
      <c r="E692" s="9" t="s">
        <v>74</v>
      </c>
      <c r="F692" s="56" t="s">
        <v>133</v>
      </c>
      <c r="G692" s="3">
        <v>5</v>
      </c>
      <c r="H692" s="3">
        <v>2015</v>
      </c>
      <c r="I692" s="3">
        <v>10</v>
      </c>
      <c r="J692" s="22">
        <v>2</v>
      </c>
    </row>
    <row r="693" spans="5:10" ht="15" customHeight="1" x14ac:dyDescent="0.25">
      <c r="E693" s="9" t="s">
        <v>104</v>
      </c>
      <c r="F693" s="56" t="s">
        <v>105</v>
      </c>
      <c r="G693" s="3">
        <v>6</v>
      </c>
      <c r="H693" s="3">
        <v>2015</v>
      </c>
      <c r="I693" s="3">
        <v>10</v>
      </c>
      <c r="J693" s="22">
        <v>2</v>
      </c>
    </row>
    <row r="694" spans="5:10" ht="15" customHeight="1" x14ac:dyDescent="0.25">
      <c r="E694" s="9" t="s">
        <v>112</v>
      </c>
      <c r="F694" s="56" t="s">
        <v>105</v>
      </c>
      <c r="G694" s="3">
        <v>7</v>
      </c>
      <c r="H694" s="3">
        <v>2015</v>
      </c>
      <c r="I694" s="3">
        <v>10</v>
      </c>
      <c r="J694" s="22">
        <v>2</v>
      </c>
    </row>
    <row r="695" spans="5:10" ht="15" customHeight="1" x14ac:dyDescent="0.25">
      <c r="E695" s="9" t="s">
        <v>135</v>
      </c>
      <c r="F695" s="56" t="s">
        <v>79</v>
      </c>
      <c r="G695" s="3">
        <v>8</v>
      </c>
      <c r="H695" s="3">
        <v>2015</v>
      </c>
      <c r="I695" s="3">
        <v>10</v>
      </c>
      <c r="J695" s="22">
        <v>2</v>
      </c>
    </row>
    <row r="696" spans="5:10" ht="15" customHeight="1" x14ac:dyDescent="0.25">
      <c r="E696" s="9" t="s">
        <v>147</v>
      </c>
      <c r="F696" s="56" t="s">
        <v>105</v>
      </c>
      <c r="G696" s="3">
        <v>9</v>
      </c>
      <c r="H696" s="3">
        <v>2015</v>
      </c>
      <c r="I696" s="3">
        <v>10</v>
      </c>
      <c r="J696" s="22">
        <v>1</v>
      </c>
    </row>
    <row r="697" spans="5:10" ht="15" customHeight="1" x14ac:dyDescent="0.25">
      <c r="E697" s="9" t="s">
        <v>113</v>
      </c>
      <c r="F697" s="56" t="s">
        <v>105</v>
      </c>
      <c r="G697" s="3">
        <v>10</v>
      </c>
      <c r="H697" s="3">
        <v>2015</v>
      </c>
      <c r="I697" s="3">
        <v>10</v>
      </c>
      <c r="J697" s="22">
        <v>1</v>
      </c>
    </row>
    <row r="698" spans="5:10" ht="15" customHeight="1" x14ac:dyDescent="0.25">
      <c r="E698" s="9" t="s">
        <v>136</v>
      </c>
      <c r="F698" s="56" t="s">
        <v>105</v>
      </c>
      <c r="G698" s="3">
        <v>11</v>
      </c>
      <c r="H698" s="3">
        <v>2015</v>
      </c>
      <c r="I698" s="3">
        <v>10</v>
      </c>
      <c r="J698" s="22">
        <v>1</v>
      </c>
    </row>
    <row r="699" spans="5:10" ht="15" customHeight="1" x14ac:dyDescent="0.25">
      <c r="E699" s="9" t="s">
        <v>146</v>
      </c>
      <c r="F699" s="56" t="s">
        <v>132</v>
      </c>
      <c r="G699" s="3">
        <v>12</v>
      </c>
      <c r="H699" s="3">
        <v>2015</v>
      </c>
      <c r="I699" s="3">
        <v>10</v>
      </c>
      <c r="J699" s="22">
        <v>1</v>
      </c>
    </row>
    <row r="700" spans="5:10" ht="15" customHeight="1" x14ac:dyDescent="0.25">
      <c r="E700" s="9" t="s">
        <v>120</v>
      </c>
      <c r="F700" s="56" t="s">
        <v>105</v>
      </c>
      <c r="G700" s="3">
        <v>13</v>
      </c>
      <c r="H700" s="3">
        <v>2015</v>
      </c>
      <c r="I700" s="3">
        <v>10</v>
      </c>
      <c r="J700" s="22">
        <v>1</v>
      </c>
    </row>
    <row r="701" spans="5:10" ht="15" customHeight="1" x14ac:dyDescent="0.25">
      <c r="E701" s="9" t="s">
        <v>117</v>
      </c>
      <c r="F701" s="56" t="s">
        <v>105</v>
      </c>
      <c r="G701" s="3">
        <v>14</v>
      </c>
      <c r="H701" s="3">
        <v>2015</v>
      </c>
      <c r="I701" s="3">
        <v>10</v>
      </c>
      <c r="J701" s="22">
        <v>1</v>
      </c>
    </row>
    <row r="702" spans="5:10" ht="15" customHeight="1" x14ac:dyDescent="0.25">
      <c r="E702" s="9" t="s">
        <v>110</v>
      </c>
      <c r="F702" s="56" t="s">
        <v>105</v>
      </c>
      <c r="G702" s="3">
        <v>15</v>
      </c>
      <c r="H702" s="3">
        <v>2015</v>
      </c>
      <c r="I702" s="3">
        <v>10</v>
      </c>
      <c r="J702" s="22">
        <v>1</v>
      </c>
    </row>
    <row r="703" spans="5:10" ht="15" customHeight="1" x14ac:dyDescent="0.25">
      <c r="E703" s="9" t="s">
        <v>153</v>
      </c>
      <c r="F703" s="56" t="s">
        <v>132</v>
      </c>
      <c r="G703" s="3">
        <v>16</v>
      </c>
      <c r="H703" s="3">
        <v>2015</v>
      </c>
      <c r="I703" s="3">
        <v>10</v>
      </c>
      <c r="J703" s="22">
        <v>1</v>
      </c>
    </row>
    <row r="704" spans="5:10" ht="15" customHeight="1" x14ac:dyDescent="0.25">
      <c r="E704" s="9" t="s">
        <v>138</v>
      </c>
      <c r="F704" s="56" t="s">
        <v>105</v>
      </c>
      <c r="G704" s="3">
        <v>17</v>
      </c>
      <c r="H704" s="3">
        <v>2015</v>
      </c>
      <c r="I704" s="3">
        <v>10</v>
      </c>
      <c r="J704" s="22">
        <v>1</v>
      </c>
    </row>
    <row r="705" spans="5:10" ht="15" customHeight="1" x14ac:dyDescent="0.25">
      <c r="E705" s="9" t="s">
        <v>141</v>
      </c>
      <c r="F705" s="56" t="s">
        <v>132</v>
      </c>
      <c r="G705" s="3">
        <v>18</v>
      </c>
      <c r="H705" s="3">
        <v>2015</v>
      </c>
      <c r="I705" s="3">
        <v>10</v>
      </c>
      <c r="J705" s="22">
        <v>1</v>
      </c>
    </row>
    <row r="706" spans="5:10" ht="15" customHeight="1" x14ac:dyDescent="0.25">
      <c r="E706" s="9" t="s">
        <v>139</v>
      </c>
      <c r="F706" s="56" t="s">
        <v>132</v>
      </c>
      <c r="G706" s="3">
        <v>19</v>
      </c>
      <c r="H706" s="3">
        <v>2015</v>
      </c>
      <c r="I706" s="3">
        <v>10</v>
      </c>
      <c r="J706" s="22">
        <v>1</v>
      </c>
    </row>
    <row r="707" spans="5:10" ht="15" customHeight="1" x14ac:dyDescent="0.25">
      <c r="E707" s="9" t="s">
        <v>143</v>
      </c>
      <c r="F707" s="56" t="s">
        <v>105</v>
      </c>
      <c r="G707" s="3">
        <v>20</v>
      </c>
      <c r="H707" s="3">
        <v>2015</v>
      </c>
      <c r="I707" s="3">
        <v>10</v>
      </c>
      <c r="J707" s="22">
        <v>1</v>
      </c>
    </row>
    <row r="708" spans="5:10" ht="15" customHeight="1" x14ac:dyDescent="0.25">
      <c r="E708" s="9" t="s">
        <v>137</v>
      </c>
      <c r="F708" s="56" t="s">
        <v>79</v>
      </c>
      <c r="G708" s="3">
        <v>21</v>
      </c>
      <c r="H708" s="3">
        <v>2015</v>
      </c>
      <c r="I708" s="3">
        <v>10</v>
      </c>
      <c r="J708" s="22">
        <v>1</v>
      </c>
    </row>
    <row r="709" spans="5:10" ht="15" customHeight="1" x14ac:dyDescent="0.25">
      <c r="E709" s="9" t="s">
        <v>142</v>
      </c>
      <c r="F709" s="56" t="s">
        <v>132</v>
      </c>
      <c r="G709" s="3">
        <v>22</v>
      </c>
      <c r="H709" s="3">
        <v>2015</v>
      </c>
      <c r="I709" s="3">
        <v>10</v>
      </c>
      <c r="J709" s="22">
        <v>1</v>
      </c>
    </row>
    <row r="710" spans="5:10" ht="15" customHeight="1" x14ac:dyDescent="0.25">
      <c r="E710" s="9" t="s">
        <v>152</v>
      </c>
      <c r="F710" s="56" t="s">
        <v>105</v>
      </c>
      <c r="G710" s="3">
        <v>23</v>
      </c>
      <c r="H710" s="3">
        <v>2015</v>
      </c>
      <c r="I710" s="3">
        <v>10</v>
      </c>
      <c r="J710" s="22">
        <v>1</v>
      </c>
    </row>
    <row r="711" spans="5:10" ht="15" customHeight="1" x14ac:dyDescent="0.25">
      <c r="E711" s="9" t="s">
        <v>151</v>
      </c>
      <c r="F711" s="56" t="s">
        <v>105</v>
      </c>
      <c r="G711" s="3">
        <v>24</v>
      </c>
      <c r="H711" s="3">
        <v>2015</v>
      </c>
      <c r="I711" s="3">
        <v>10</v>
      </c>
      <c r="J711" s="22">
        <v>1</v>
      </c>
    </row>
    <row r="712" spans="5:10" ht="15" customHeight="1" x14ac:dyDescent="0.25">
      <c r="E712" s="9" t="s">
        <v>140</v>
      </c>
      <c r="F712" s="56" t="s">
        <v>105</v>
      </c>
      <c r="G712" s="3">
        <v>25</v>
      </c>
      <c r="H712" s="3">
        <v>2015</v>
      </c>
      <c r="I712" s="3">
        <v>10</v>
      </c>
      <c r="J712" s="22">
        <v>1</v>
      </c>
    </row>
    <row r="713" spans="5:10" ht="15" customHeight="1" thickBot="1" x14ac:dyDescent="0.3">
      <c r="E713" s="10" t="s">
        <v>148</v>
      </c>
      <c r="F713" s="100" t="s">
        <v>105</v>
      </c>
      <c r="G713" s="11">
        <v>26</v>
      </c>
      <c r="H713" s="11">
        <v>2015</v>
      </c>
      <c r="I713" s="11">
        <v>10</v>
      </c>
      <c r="J713" s="23">
        <v>1</v>
      </c>
    </row>
    <row r="714" spans="5:10" ht="15" customHeight="1" x14ac:dyDescent="0.25">
      <c r="E714" s="176" t="s">
        <v>86</v>
      </c>
      <c r="F714" s="99" t="s">
        <v>123</v>
      </c>
      <c r="G714" s="14">
        <v>1</v>
      </c>
      <c r="H714" s="14">
        <v>2015</v>
      </c>
      <c r="I714" s="14">
        <v>14</v>
      </c>
      <c r="J714" s="24">
        <v>16</v>
      </c>
    </row>
    <row r="715" spans="5:10" ht="15" customHeight="1" x14ac:dyDescent="0.25">
      <c r="E715" s="181" t="s">
        <v>145</v>
      </c>
      <c r="F715" s="56" t="s">
        <v>105</v>
      </c>
      <c r="G715" s="3">
        <v>2</v>
      </c>
      <c r="H715" s="3">
        <v>2015</v>
      </c>
      <c r="I715" s="3">
        <v>14</v>
      </c>
      <c r="J715" s="22">
        <v>8</v>
      </c>
    </row>
    <row r="716" spans="5:10" ht="15" customHeight="1" x14ac:dyDescent="0.25">
      <c r="E716" s="185" t="s">
        <v>76</v>
      </c>
      <c r="F716" s="56" t="s">
        <v>123</v>
      </c>
      <c r="G716" s="3">
        <v>3</v>
      </c>
      <c r="H716" s="3">
        <v>2015</v>
      </c>
      <c r="I716" s="3">
        <v>14</v>
      </c>
      <c r="J716" s="22">
        <v>4</v>
      </c>
    </row>
    <row r="717" spans="5:10" ht="15" customHeight="1" x14ac:dyDescent="0.25">
      <c r="E717" s="185" t="s">
        <v>108</v>
      </c>
      <c r="F717" s="56" t="s">
        <v>105</v>
      </c>
      <c r="G717" s="3">
        <v>4</v>
      </c>
      <c r="H717" s="3">
        <v>2015</v>
      </c>
      <c r="I717" s="3">
        <v>14</v>
      </c>
      <c r="J717" s="22">
        <v>4</v>
      </c>
    </row>
    <row r="718" spans="5:10" ht="15" customHeight="1" x14ac:dyDescent="0.25">
      <c r="E718" s="9" t="s">
        <v>74</v>
      </c>
      <c r="F718" s="56" t="s">
        <v>133</v>
      </c>
      <c r="G718" s="3">
        <v>5</v>
      </c>
      <c r="H718" s="3">
        <v>2015</v>
      </c>
      <c r="I718" s="3">
        <v>14</v>
      </c>
      <c r="J718" s="22">
        <v>2</v>
      </c>
    </row>
    <row r="719" spans="5:10" ht="15" customHeight="1" x14ac:dyDescent="0.25">
      <c r="E719" s="9" t="s">
        <v>144</v>
      </c>
      <c r="F719" s="56" t="s">
        <v>132</v>
      </c>
      <c r="G719" s="3">
        <v>6</v>
      </c>
      <c r="H719" s="3">
        <v>2015</v>
      </c>
      <c r="I719" s="3">
        <v>14</v>
      </c>
      <c r="J719" s="22">
        <v>2</v>
      </c>
    </row>
    <row r="720" spans="5:10" ht="15" customHeight="1" x14ac:dyDescent="0.25">
      <c r="E720" s="9" t="s">
        <v>113</v>
      </c>
      <c r="F720" s="56" t="s">
        <v>105</v>
      </c>
      <c r="G720" s="3">
        <v>7</v>
      </c>
      <c r="H720" s="3">
        <v>2015</v>
      </c>
      <c r="I720" s="3">
        <v>14</v>
      </c>
      <c r="J720" s="22">
        <v>2</v>
      </c>
    </row>
    <row r="721" spans="5:10" ht="15" customHeight="1" x14ac:dyDescent="0.25">
      <c r="E721" s="9" t="s">
        <v>110</v>
      </c>
      <c r="F721" s="56" t="s">
        <v>105</v>
      </c>
      <c r="G721" s="3">
        <v>8</v>
      </c>
      <c r="H721" s="3">
        <v>2015</v>
      </c>
      <c r="I721" s="3">
        <v>14</v>
      </c>
      <c r="J721" s="22">
        <v>2</v>
      </c>
    </row>
    <row r="722" spans="5:10" ht="15" customHeight="1" x14ac:dyDescent="0.25">
      <c r="E722" s="9" t="s">
        <v>104</v>
      </c>
      <c r="F722" s="56" t="s">
        <v>105</v>
      </c>
      <c r="G722" s="3">
        <v>9</v>
      </c>
      <c r="H722" s="3">
        <v>2015</v>
      </c>
      <c r="I722" s="3">
        <v>14</v>
      </c>
      <c r="J722" s="22">
        <v>1</v>
      </c>
    </row>
    <row r="723" spans="5:10" ht="15" customHeight="1" x14ac:dyDescent="0.25">
      <c r="E723" s="9" t="s">
        <v>114</v>
      </c>
      <c r="F723" s="56" t="s">
        <v>105</v>
      </c>
      <c r="G723" s="3">
        <v>10</v>
      </c>
      <c r="H723" s="3">
        <v>2015</v>
      </c>
      <c r="I723" s="3">
        <v>14</v>
      </c>
      <c r="J723" s="22">
        <v>1</v>
      </c>
    </row>
    <row r="724" spans="5:10" ht="15" customHeight="1" x14ac:dyDescent="0.25">
      <c r="E724" s="9" t="s">
        <v>136</v>
      </c>
      <c r="F724" s="56" t="s">
        <v>105</v>
      </c>
      <c r="G724" s="3">
        <v>11</v>
      </c>
      <c r="H724" s="3">
        <v>2015</v>
      </c>
      <c r="I724" s="3">
        <v>14</v>
      </c>
      <c r="J724" s="22">
        <v>1</v>
      </c>
    </row>
    <row r="725" spans="5:10" ht="15" customHeight="1" x14ac:dyDescent="0.25">
      <c r="E725" s="9" t="s">
        <v>146</v>
      </c>
      <c r="F725" s="56" t="s">
        <v>132</v>
      </c>
      <c r="G725" s="3">
        <v>12</v>
      </c>
      <c r="H725" s="3">
        <v>2015</v>
      </c>
      <c r="I725" s="3">
        <v>14</v>
      </c>
      <c r="J725" s="22">
        <v>1</v>
      </c>
    </row>
    <row r="726" spans="5:10" ht="15" customHeight="1" thickBot="1" x14ac:dyDescent="0.3">
      <c r="E726" s="10" t="s">
        <v>139</v>
      </c>
      <c r="F726" s="100" t="s">
        <v>132</v>
      </c>
      <c r="G726" s="11">
        <v>13</v>
      </c>
      <c r="H726" s="11">
        <v>2015</v>
      </c>
      <c r="I726" s="11">
        <v>14</v>
      </c>
      <c r="J726" s="23">
        <v>1</v>
      </c>
    </row>
    <row r="727" spans="5:10" ht="15" customHeight="1" x14ac:dyDescent="0.25">
      <c r="E727" s="176" t="s">
        <v>144</v>
      </c>
      <c r="F727" s="99" t="s">
        <v>125</v>
      </c>
      <c r="G727" s="14">
        <v>1</v>
      </c>
      <c r="H727" s="14">
        <v>2016</v>
      </c>
      <c r="I727" s="14">
        <v>8</v>
      </c>
      <c r="J727" s="24">
        <v>16</v>
      </c>
    </row>
    <row r="728" spans="5:10" ht="15" customHeight="1" x14ac:dyDescent="0.25">
      <c r="E728" s="181" t="s">
        <v>145</v>
      </c>
      <c r="F728" s="56" t="s">
        <v>124</v>
      </c>
      <c r="G728" s="3">
        <v>2</v>
      </c>
      <c r="H728" s="3">
        <v>2016</v>
      </c>
      <c r="I728" s="3">
        <v>8</v>
      </c>
      <c r="J728" s="22">
        <v>8</v>
      </c>
    </row>
    <row r="729" spans="5:10" ht="15" customHeight="1" x14ac:dyDescent="0.25">
      <c r="E729" s="185" t="s">
        <v>74</v>
      </c>
      <c r="F729" s="56" t="s">
        <v>128</v>
      </c>
      <c r="G729" s="3">
        <v>3</v>
      </c>
      <c r="H729" s="3">
        <v>2016</v>
      </c>
      <c r="I729" s="3">
        <v>8</v>
      </c>
      <c r="J729" s="22">
        <v>4</v>
      </c>
    </row>
    <row r="730" spans="5:10" ht="15" customHeight="1" x14ac:dyDescent="0.25">
      <c r="E730" s="185" t="s">
        <v>113</v>
      </c>
      <c r="F730" s="56" t="s">
        <v>124</v>
      </c>
      <c r="G730" s="3">
        <v>4</v>
      </c>
      <c r="H730" s="3">
        <v>2016</v>
      </c>
      <c r="I730" s="3">
        <v>8</v>
      </c>
      <c r="J730" s="22">
        <v>4</v>
      </c>
    </row>
    <row r="731" spans="5:10" ht="15" customHeight="1" x14ac:dyDescent="0.25">
      <c r="E731" s="9" t="s">
        <v>135</v>
      </c>
      <c r="F731" s="56" t="s">
        <v>79</v>
      </c>
      <c r="G731" s="3">
        <v>5</v>
      </c>
      <c r="H731" s="3">
        <v>2016</v>
      </c>
      <c r="I731" s="3">
        <v>8</v>
      </c>
      <c r="J731" s="22">
        <v>2</v>
      </c>
    </row>
    <row r="732" spans="5:10" ht="15" customHeight="1" x14ac:dyDescent="0.25">
      <c r="E732" s="9" t="s">
        <v>116</v>
      </c>
      <c r="F732" s="56" t="s">
        <v>123</v>
      </c>
      <c r="G732" s="3">
        <v>6</v>
      </c>
      <c r="H732" s="3">
        <v>2016</v>
      </c>
      <c r="I732" s="3">
        <v>8</v>
      </c>
      <c r="J732" s="22">
        <v>2</v>
      </c>
    </row>
    <row r="733" spans="5:10" ht="15" customHeight="1" x14ac:dyDescent="0.25">
      <c r="E733" s="9" t="s">
        <v>112</v>
      </c>
      <c r="F733" s="56" t="s">
        <v>124</v>
      </c>
      <c r="G733" s="3">
        <v>7</v>
      </c>
      <c r="H733" s="3">
        <v>2016</v>
      </c>
      <c r="I733" s="3">
        <v>8</v>
      </c>
      <c r="J733" s="22">
        <v>2</v>
      </c>
    </row>
    <row r="734" spans="5:10" ht="15" customHeight="1" x14ac:dyDescent="0.25">
      <c r="E734" s="9" t="s">
        <v>154</v>
      </c>
      <c r="F734" s="56" t="s">
        <v>129</v>
      </c>
      <c r="G734" s="3">
        <v>8</v>
      </c>
      <c r="H734" s="3">
        <v>2016</v>
      </c>
      <c r="I734" s="3">
        <v>8</v>
      </c>
      <c r="J734" s="22">
        <v>2</v>
      </c>
    </row>
    <row r="735" spans="5:10" ht="15" customHeight="1" x14ac:dyDescent="0.25">
      <c r="E735" s="9" t="s">
        <v>119</v>
      </c>
      <c r="F735" s="56" t="s">
        <v>124</v>
      </c>
      <c r="G735" s="3">
        <v>9</v>
      </c>
      <c r="H735" s="3">
        <v>2016</v>
      </c>
      <c r="I735" s="3">
        <v>8</v>
      </c>
      <c r="J735" s="22">
        <v>1</v>
      </c>
    </row>
    <row r="736" spans="5:10" ht="15" customHeight="1" x14ac:dyDescent="0.25">
      <c r="E736" s="9" t="s">
        <v>114</v>
      </c>
      <c r="F736" s="56" t="s">
        <v>124</v>
      </c>
      <c r="G736" s="3">
        <v>10</v>
      </c>
      <c r="H736" s="3">
        <v>2016</v>
      </c>
      <c r="I736" s="3">
        <v>8</v>
      </c>
      <c r="J736" s="22">
        <v>1</v>
      </c>
    </row>
    <row r="737" spans="5:10" ht="15" customHeight="1" x14ac:dyDescent="0.25">
      <c r="E737" s="9" t="s">
        <v>110</v>
      </c>
      <c r="F737" s="56" t="s">
        <v>124</v>
      </c>
      <c r="G737" s="3">
        <v>11</v>
      </c>
      <c r="H737" s="3">
        <v>2016</v>
      </c>
      <c r="I737" s="3">
        <v>8</v>
      </c>
      <c r="J737" s="22">
        <v>1</v>
      </c>
    </row>
    <row r="738" spans="5:10" ht="15" customHeight="1" x14ac:dyDescent="0.25">
      <c r="E738" s="9" t="s">
        <v>140</v>
      </c>
      <c r="F738" s="56" t="s">
        <v>124</v>
      </c>
      <c r="G738" s="3">
        <v>12</v>
      </c>
      <c r="H738" s="3">
        <v>2016</v>
      </c>
      <c r="I738" s="3">
        <v>8</v>
      </c>
      <c r="J738" s="22">
        <v>1</v>
      </c>
    </row>
    <row r="739" spans="5:10" ht="15" customHeight="1" x14ac:dyDescent="0.25">
      <c r="E739" s="9" t="s">
        <v>117</v>
      </c>
      <c r="F739" s="56" t="s">
        <v>124</v>
      </c>
      <c r="G739" s="3">
        <v>13</v>
      </c>
      <c r="H739" s="3">
        <v>2016</v>
      </c>
      <c r="I739" s="3">
        <v>8</v>
      </c>
      <c r="J739" s="22">
        <v>1</v>
      </c>
    </row>
    <row r="740" spans="5:10" ht="15" customHeight="1" x14ac:dyDescent="0.25">
      <c r="E740" s="9" t="s">
        <v>136</v>
      </c>
      <c r="F740" s="56" t="s">
        <v>124</v>
      </c>
      <c r="G740" s="3">
        <v>14</v>
      </c>
      <c r="H740" s="3">
        <v>2016</v>
      </c>
      <c r="I740" s="3">
        <v>8</v>
      </c>
      <c r="J740" s="22">
        <v>1</v>
      </c>
    </row>
    <row r="741" spans="5:10" ht="15" customHeight="1" x14ac:dyDescent="0.25">
      <c r="E741" s="9" t="s">
        <v>155</v>
      </c>
      <c r="F741" s="56" t="s">
        <v>130</v>
      </c>
      <c r="G741" s="3">
        <v>15</v>
      </c>
      <c r="H741" s="3">
        <v>2016</v>
      </c>
      <c r="I741" s="3">
        <v>8</v>
      </c>
      <c r="J741" s="22">
        <v>1</v>
      </c>
    </row>
    <row r="742" spans="5:10" ht="15" customHeight="1" x14ac:dyDescent="0.25">
      <c r="E742" s="9" t="s">
        <v>152</v>
      </c>
      <c r="F742" s="56" t="s">
        <v>124</v>
      </c>
      <c r="G742" s="3">
        <v>16</v>
      </c>
      <c r="H742" s="3">
        <v>2016</v>
      </c>
      <c r="I742" s="3">
        <v>8</v>
      </c>
      <c r="J742" s="22">
        <v>1</v>
      </c>
    </row>
    <row r="743" spans="5:10" ht="15" customHeight="1" x14ac:dyDescent="0.25">
      <c r="E743" s="9" t="s">
        <v>156</v>
      </c>
      <c r="F743" s="56" t="s">
        <v>129</v>
      </c>
      <c r="G743" s="3">
        <v>17</v>
      </c>
      <c r="H743" s="3">
        <v>2016</v>
      </c>
      <c r="I743" s="3">
        <v>8</v>
      </c>
      <c r="J743" s="22">
        <v>1</v>
      </c>
    </row>
    <row r="744" spans="5:10" ht="15" customHeight="1" x14ac:dyDescent="0.25">
      <c r="E744" s="9" t="s">
        <v>146</v>
      </c>
      <c r="F744" s="56" t="s">
        <v>127</v>
      </c>
      <c r="G744" s="3">
        <v>18</v>
      </c>
      <c r="H744" s="3">
        <v>2016</v>
      </c>
      <c r="I744" s="3">
        <v>8</v>
      </c>
      <c r="J744" s="22">
        <v>1</v>
      </c>
    </row>
    <row r="745" spans="5:10" ht="15" customHeight="1" x14ac:dyDescent="0.25">
      <c r="E745" s="9" t="s">
        <v>147</v>
      </c>
      <c r="F745" s="56" t="s">
        <v>124</v>
      </c>
      <c r="G745" s="3">
        <v>19</v>
      </c>
      <c r="H745" s="3">
        <v>2016</v>
      </c>
      <c r="I745" s="3">
        <v>8</v>
      </c>
      <c r="J745" s="22">
        <v>1</v>
      </c>
    </row>
    <row r="746" spans="5:10" ht="15" customHeight="1" x14ac:dyDescent="0.25">
      <c r="E746" s="9" t="s">
        <v>151</v>
      </c>
      <c r="F746" s="56" t="s">
        <v>124</v>
      </c>
      <c r="G746" s="3">
        <v>20</v>
      </c>
      <c r="H746" s="3">
        <v>2016</v>
      </c>
      <c r="I746" s="3">
        <v>8</v>
      </c>
      <c r="J746" s="22">
        <v>1</v>
      </c>
    </row>
    <row r="747" spans="5:10" ht="15" customHeight="1" x14ac:dyDescent="0.25">
      <c r="E747" s="9" t="s">
        <v>153</v>
      </c>
      <c r="F747" s="56" t="s">
        <v>127</v>
      </c>
      <c r="G747" s="3">
        <v>21</v>
      </c>
      <c r="H747" s="3">
        <v>2016</v>
      </c>
      <c r="I747" s="3">
        <v>8</v>
      </c>
      <c r="J747" s="22">
        <v>1</v>
      </c>
    </row>
    <row r="748" spans="5:10" ht="15" customHeight="1" x14ac:dyDescent="0.25">
      <c r="E748" s="9" t="s">
        <v>137</v>
      </c>
      <c r="F748" s="56" t="s">
        <v>79</v>
      </c>
      <c r="G748" s="3">
        <v>22</v>
      </c>
      <c r="H748" s="3">
        <v>2016</v>
      </c>
      <c r="I748" s="3">
        <v>8</v>
      </c>
      <c r="J748" s="22">
        <v>1</v>
      </c>
    </row>
    <row r="749" spans="5:10" ht="15" customHeight="1" thickBot="1" x14ac:dyDescent="0.3">
      <c r="E749" s="10" t="s">
        <v>157</v>
      </c>
      <c r="F749" s="100" t="s">
        <v>124</v>
      </c>
      <c r="G749" s="11">
        <v>23</v>
      </c>
      <c r="H749" s="11">
        <v>2016</v>
      </c>
      <c r="I749" s="11">
        <v>8</v>
      </c>
      <c r="J749" s="23">
        <v>1</v>
      </c>
    </row>
    <row r="750" spans="5:10" ht="15" customHeight="1" x14ac:dyDescent="0.25">
      <c r="E750" s="176" t="s">
        <v>145</v>
      </c>
      <c r="F750" s="99" t="s">
        <v>124</v>
      </c>
      <c r="G750" s="14">
        <v>1</v>
      </c>
      <c r="H750" s="14">
        <v>2016</v>
      </c>
      <c r="I750" s="14">
        <v>9</v>
      </c>
      <c r="J750" s="24">
        <v>16</v>
      </c>
    </row>
    <row r="751" spans="5:10" ht="15" customHeight="1" x14ac:dyDescent="0.25">
      <c r="E751" s="181" t="s">
        <v>74</v>
      </c>
      <c r="F751" s="56" t="s">
        <v>128</v>
      </c>
      <c r="G751" s="3">
        <v>2</v>
      </c>
      <c r="H751" s="3">
        <v>2016</v>
      </c>
      <c r="I751" s="3">
        <v>9</v>
      </c>
      <c r="J751" s="22">
        <v>8</v>
      </c>
    </row>
    <row r="752" spans="5:10" ht="15" customHeight="1" x14ac:dyDescent="0.25">
      <c r="E752" s="185" t="s">
        <v>144</v>
      </c>
      <c r="F752" s="56" t="s">
        <v>125</v>
      </c>
      <c r="G752" s="3">
        <v>3</v>
      </c>
      <c r="H752" s="3">
        <v>2016</v>
      </c>
      <c r="I752" s="3">
        <v>9</v>
      </c>
      <c r="J752" s="22">
        <v>4</v>
      </c>
    </row>
    <row r="753" spans="5:10" ht="15" customHeight="1" x14ac:dyDescent="0.25">
      <c r="E753" s="185" t="s">
        <v>112</v>
      </c>
      <c r="F753" s="56" t="s">
        <v>124</v>
      </c>
      <c r="G753" s="3">
        <v>4</v>
      </c>
      <c r="H753" s="3">
        <v>2016</v>
      </c>
      <c r="I753" s="3">
        <v>9</v>
      </c>
      <c r="J753" s="22">
        <v>4</v>
      </c>
    </row>
    <row r="754" spans="5:10" ht="15" customHeight="1" x14ac:dyDescent="0.25">
      <c r="E754" s="9" t="s">
        <v>104</v>
      </c>
      <c r="F754" s="56" t="s">
        <v>124</v>
      </c>
      <c r="G754" s="3">
        <v>5</v>
      </c>
      <c r="H754" s="3">
        <v>2016</v>
      </c>
      <c r="I754" s="3">
        <v>9</v>
      </c>
      <c r="J754" s="22">
        <v>2</v>
      </c>
    </row>
    <row r="755" spans="5:10" ht="15" customHeight="1" x14ac:dyDescent="0.25">
      <c r="E755" s="9" t="s">
        <v>139</v>
      </c>
      <c r="F755" s="56" t="s">
        <v>127</v>
      </c>
      <c r="G755" s="3">
        <v>6</v>
      </c>
      <c r="H755" s="3">
        <v>2016</v>
      </c>
      <c r="I755" s="3">
        <v>9</v>
      </c>
      <c r="J755" s="22">
        <v>2</v>
      </c>
    </row>
    <row r="756" spans="5:10" ht="15" customHeight="1" x14ac:dyDescent="0.25">
      <c r="E756" s="9" t="s">
        <v>106</v>
      </c>
      <c r="F756" s="56" t="s">
        <v>124</v>
      </c>
      <c r="G756" s="3">
        <v>7</v>
      </c>
      <c r="H756" s="3">
        <v>2016</v>
      </c>
      <c r="I756" s="3">
        <v>9</v>
      </c>
      <c r="J756" s="22">
        <v>2</v>
      </c>
    </row>
    <row r="757" spans="5:10" ht="15" customHeight="1" x14ac:dyDescent="0.25">
      <c r="E757" s="9" t="s">
        <v>114</v>
      </c>
      <c r="F757" s="56" t="s">
        <v>124</v>
      </c>
      <c r="G757" s="3">
        <v>8</v>
      </c>
      <c r="H757" s="3">
        <v>2016</v>
      </c>
      <c r="I757" s="3">
        <v>9</v>
      </c>
      <c r="J757" s="22">
        <v>2</v>
      </c>
    </row>
    <row r="758" spans="5:10" ht="15" customHeight="1" x14ac:dyDescent="0.25">
      <c r="E758" s="9" t="s">
        <v>113</v>
      </c>
      <c r="F758" s="56" t="s">
        <v>124</v>
      </c>
      <c r="G758" s="3">
        <v>9</v>
      </c>
      <c r="H758" s="3">
        <v>2016</v>
      </c>
      <c r="I758" s="3">
        <v>9</v>
      </c>
      <c r="J758" s="22">
        <v>1</v>
      </c>
    </row>
    <row r="759" spans="5:10" ht="15" customHeight="1" x14ac:dyDescent="0.25">
      <c r="E759" s="9" t="s">
        <v>137</v>
      </c>
      <c r="F759" s="56" t="s">
        <v>79</v>
      </c>
      <c r="G759" s="3">
        <v>10</v>
      </c>
      <c r="H759" s="3">
        <v>2016</v>
      </c>
      <c r="I759" s="3">
        <v>9</v>
      </c>
      <c r="J759" s="22">
        <v>1</v>
      </c>
    </row>
    <row r="760" spans="5:10" ht="15" customHeight="1" x14ac:dyDescent="0.25">
      <c r="E760" s="9" t="s">
        <v>110</v>
      </c>
      <c r="F760" s="56" t="s">
        <v>124</v>
      </c>
      <c r="G760" s="3">
        <v>11</v>
      </c>
      <c r="H760" s="3">
        <v>2016</v>
      </c>
      <c r="I760" s="3">
        <v>9</v>
      </c>
      <c r="J760" s="22">
        <v>1</v>
      </c>
    </row>
    <row r="761" spans="5:10" ht="15" customHeight="1" x14ac:dyDescent="0.25">
      <c r="E761" s="9" t="s">
        <v>135</v>
      </c>
      <c r="F761" s="56" t="s">
        <v>79</v>
      </c>
      <c r="G761" s="3">
        <v>12</v>
      </c>
      <c r="H761" s="3">
        <v>2016</v>
      </c>
      <c r="I761" s="3">
        <v>9</v>
      </c>
      <c r="J761" s="22">
        <v>1</v>
      </c>
    </row>
    <row r="762" spans="5:10" ht="15" customHeight="1" x14ac:dyDescent="0.25">
      <c r="E762" s="9" t="s">
        <v>116</v>
      </c>
      <c r="F762" s="56" t="s">
        <v>123</v>
      </c>
      <c r="G762" s="3">
        <v>13</v>
      </c>
      <c r="H762" s="3">
        <v>2016</v>
      </c>
      <c r="I762" s="3">
        <v>9</v>
      </c>
      <c r="J762" s="22">
        <v>1</v>
      </c>
    </row>
    <row r="763" spans="5:10" ht="15" customHeight="1" x14ac:dyDescent="0.25">
      <c r="E763" s="9" t="s">
        <v>140</v>
      </c>
      <c r="F763" s="56" t="s">
        <v>124</v>
      </c>
      <c r="G763" s="3">
        <v>14</v>
      </c>
      <c r="H763" s="3">
        <v>2016</v>
      </c>
      <c r="I763" s="3">
        <v>9</v>
      </c>
      <c r="J763" s="22">
        <v>1</v>
      </c>
    </row>
    <row r="764" spans="5:10" ht="15" customHeight="1" x14ac:dyDescent="0.25">
      <c r="E764" s="9" t="s">
        <v>117</v>
      </c>
      <c r="F764" s="56" t="s">
        <v>124</v>
      </c>
      <c r="G764" s="3">
        <v>15</v>
      </c>
      <c r="H764" s="3">
        <v>2016</v>
      </c>
      <c r="I764" s="3">
        <v>9</v>
      </c>
      <c r="J764" s="22">
        <v>1</v>
      </c>
    </row>
    <row r="765" spans="5:10" ht="15" customHeight="1" x14ac:dyDescent="0.25">
      <c r="E765" s="9" t="s">
        <v>152</v>
      </c>
      <c r="F765" s="56" t="s">
        <v>124</v>
      </c>
      <c r="G765" s="3">
        <v>16</v>
      </c>
      <c r="H765" s="3">
        <v>2016</v>
      </c>
      <c r="I765" s="3">
        <v>9</v>
      </c>
      <c r="J765" s="22">
        <v>1</v>
      </c>
    </row>
    <row r="766" spans="5:10" ht="15" customHeight="1" x14ac:dyDescent="0.25">
      <c r="E766" s="9" t="s">
        <v>153</v>
      </c>
      <c r="F766" s="56" t="s">
        <v>127</v>
      </c>
      <c r="G766" s="3">
        <v>17</v>
      </c>
      <c r="H766" s="3">
        <v>2016</v>
      </c>
      <c r="I766" s="3">
        <v>9</v>
      </c>
      <c r="J766" s="22">
        <v>1</v>
      </c>
    </row>
    <row r="767" spans="5:10" ht="15" customHeight="1" x14ac:dyDescent="0.25">
      <c r="E767" s="9" t="s">
        <v>156</v>
      </c>
      <c r="F767" s="56" t="s">
        <v>129</v>
      </c>
      <c r="G767" s="3">
        <v>18</v>
      </c>
      <c r="H767" s="3">
        <v>2016</v>
      </c>
      <c r="I767" s="3">
        <v>9</v>
      </c>
      <c r="J767" s="22">
        <v>1</v>
      </c>
    </row>
    <row r="768" spans="5:10" ht="15" customHeight="1" x14ac:dyDescent="0.25">
      <c r="E768" s="9" t="s">
        <v>155</v>
      </c>
      <c r="F768" s="56" t="s">
        <v>130</v>
      </c>
      <c r="G768" s="3">
        <v>19</v>
      </c>
      <c r="H768" s="3">
        <v>2016</v>
      </c>
      <c r="I768" s="3">
        <v>9</v>
      </c>
      <c r="J768" s="22">
        <v>1</v>
      </c>
    </row>
    <row r="769" spans="5:10" ht="15" customHeight="1" x14ac:dyDescent="0.25">
      <c r="E769" s="9" t="s">
        <v>158</v>
      </c>
      <c r="F769" s="56" t="s">
        <v>124</v>
      </c>
      <c r="G769" s="3">
        <v>20</v>
      </c>
      <c r="H769" s="3">
        <v>2016</v>
      </c>
      <c r="I769" s="3">
        <v>9</v>
      </c>
      <c r="J769" s="22">
        <v>1</v>
      </c>
    </row>
    <row r="770" spans="5:10" ht="15" customHeight="1" x14ac:dyDescent="0.25">
      <c r="E770" s="9" t="s">
        <v>159</v>
      </c>
      <c r="F770" s="56" t="s">
        <v>131</v>
      </c>
      <c r="G770" s="3">
        <v>21</v>
      </c>
      <c r="H770" s="3">
        <v>2016</v>
      </c>
      <c r="I770" s="3">
        <v>9</v>
      </c>
      <c r="J770" s="22">
        <v>1</v>
      </c>
    </row>
    <row r="771" spans="5:10" ht="15" customHeight="1" x14ac:dyDescent="0.25">
      <c r="E771" s="9" t="s">
        <v>150</v>
      </c>
      <c r="F771" s="56" t="s">
        <v>124</v>
      </c>
      <c r="G771" s="3">
        <v>22</v>
      </c>
      <c r="H771" s="3">
        <v>2016</v>
      </c>
      <c r="I771" s="3">
        <v>9</v>
      </c>
      <c r="J771" s="22">
        <v>1</v>
      </c>
    </row>
    <row r="772" spans="5:10" ht="15" customHeight="1" x14ac:dyDescent="0.25">
      <c r="E772" s="9" t="s">
        <v>154</v>
      </c>
      <c r="F772" s="56" t="s">
        <v>129</v>
      </c>
      <c r="G772" s="3">
        <v>23</v>
      </c>
      <c r="H772" s="3">
        <v>2016</v>
      </c>
      <c r="I772" s="3">
        <v>9</v>
      </c>
      <c r="J772" s="22">
        <v>1</v>
      </c>
    </row>
    <row r="773" spans="5:10" ht="15" customHeight="1" x14ac:dyDescent="0.25">
      <c r="E773" s="9" t="s">
        <v>160</v>
      </c>
      <c r="F773" s="56" t="s">
        <v>131</v>
      </c>
      <c r="G773" s="3">
        <v>24</v>
      </c>
      <c r="H773" s="3">
        <v>2016</v>
      </c>
      <c r="I773" s="3">
        <v>9</v>
      </c>
      <c r="J773" s="22">
        <v>1</v>
      </c>
    </row>
    <row r="774" spans="5:10" ht="15" customHeight="1" x14ac:dyDescent="0.25">
      <c r="E774" s="9" t="s">
        <v>119</v>
      </c>
      <c r="F774" s="56" t="s">
        <v>124</v>
      </c>
      <c r="G774" s="3">
        <v>25</v>
      </c>
      <c r="H774" s="3">
        <v>2016</v>
      </c>
      <c r="I774" s="3">
        <v>9</v>
      </c>
      <c r="J774" s="22">
        <v>1</v>
      </c>
    </row>
    <row r="775" spans="5:10" ht="15" customHeight="1" x14ac:dyDescent="0.25">
      <c r="E775" s="9" t="s">
        <v>161</v>
      </c>
      <c r="F775" s="56" t="s">
        <v>131</v>
      </c>
      <c r="G775" s="3">
        <v>26</v>
      </c>
      <c r="H775" s="3">
        <v>2016</v>
      </c>
      <c r="I775" s="3">
        <v>9</v>
      </c>
      <c r="J775" s="22">
        <v>1</v>
      </c>
    </row>
    <row r="776" spans="5:10" ht="15" customHeight="1" x14ac:dyDescent="0.25">
      <c r="E776" s="9" t="s">
        <v>157</v>
      </c>
      <c r="F776" s="56" t="s">
        <v>124</v>
      </c>
      <c r="G776" s="3">
        <v>27</v>
      </c>
      <c r="H776" s="3">
        <v>2016</v>
      </c>
      <c r="I776" s="3">
        <v>9</v>
      </c>
      <c r="J776" s="22">
        <v>1</v>
      </c>
    </row>
    <row r="777" spans="5:10" ht="15" customHeight="1" x14ac:dyDescent="0.25">
      <c r="E777" s="9" t="s">
        <v>151</v>
      </c>
      <c r="F777" s="56" t="s">
        <v>124</v>
      </c>
      <c r="G777" s="3">
        <v>28</v>
      </c>
      <c r="H777" s="3">
        <v>2016</v>
      </c>
      <c r="I777" s="3">
        <v>9</v>
      </c>
      <c r="J777" s="22">
        <v>1</v>
      </c>
    </row>
    <row r="778" spans="5:10" ht="15" customHeight="1" x14ac:dyDescent="0.25">
      <c r="E778" s="9" t="s">
        <v>162</v>
      </c>
      <c r="F778" s="56" t="s">
        <v>131</v>
      </c>
      <c r="G778" s="3">
        <v>29</v>
      </c>
      <c r="H778" s="3">
        <v>2016</v>
      </c>
      <c r="I778" s="3">
        <v>9</v>
      </c>
      <c r="J778" s="22">
        <v>1</v>
      </c>
    </row>
    <row r="779" spans="5:10" ht="15" customHeight="1" x14ac:dyDescent="0.25">
      <c r="E779" s="9" t="s">
        <v>163</v>
      </c>
      <c r="F779" s="56" t="s">
        <v>124</v>
      </c>
      <c r="G779" s="3">
        <v>30</v>
      </c>
      <c r="H779" s="3">
        <v>2016</v>
      </c>
      <c r="I779" s="3">
        <v>9</v>
      </c>
      <c r="J779" s="22">
        <v>1</v>
      </c>
    </row>
    <row r="780" spans="5:10" ht="15" customHeight="1" x14ac:dyDescent="0.25">
      <c r="E780" s="9" t="s">
        <v>164</v>
      </c>
      <c r="F780" s="56" t="s">
        <v>131</v>
      </c>
      <c r="G780" s="3">
        <v>31</v>
      </c>
      <c r="H780" s="3">
        <v>2016</v>
      </c>
      <c r="I780" s="3">
        <v>9</v>
      </c>
      <c r="J780" s="22">
        <v>1</v>
      </c>
    </row>
    <row r="781" spans="5:10" ht="15" customHeight="1" thickBot="1" x14ac:dyDescent="0.3">
      <c r="E781" s="10" t="s">
        <v>136</v>
      </c>
      <c r="F781" s="100" t="s">
        <v>124</v>
      </c>
      <c r="G781" s="11">
        <v>32</v>
      </c>
      <c r="H781" s="11">
        <v>2016</v>
      </c>
      <c r="I781" s="11">
        <v>9</v>
      </c>
      <c r="J781" s="23">
        <v>1</v>
      </c>
    </row>
    <row r="782" spans="5:10" ht="15" customHeight="1" x14ac:dyDescent="0.25">
      <c r="E782" s="176" t="s">
        <v>145</v>
      </c>
      <c r="F782" s="99" t="s">
        <v>124</v>
      </c>
      <c r="G782" s="14">
        <v>1</v>
      </c>
      <c r="H782" s="14">
        <v>2016</v>
      </c>
      <c r="I782" s="14">
        <v>10</v>
      </c>
      <c r="J782" s="24">
        <v>16</v>
      </c>
    </row>
    <row r="783" spans="5:10" ht="15" customHeight="1" x14ac:dyDescent="0.25">
      <c r="E783" s="181" t="s">
        <v>144</v>
      </c>
      <c r="F783" s="56" t="s">
        <v>125</v>
      </c>
      <c r="G783" s="3">
        <v>2</v>
      </c>
      <c r="H783" s="3">
        <v>2016</v>
      </c>
      <c r="I783" s="3">
        <v>10</v>
      </c>
      <c r="J783" s="22">
        <v>8</v>
      </c>
    </row>
    <row r="784" spans="5:10" ht="15" customHeight="1" x14ac:dyDescent="0.25">
      <c r="E784" s="185" t="s">
        <v>74</v>
      </c>
      <c r="F784" s="56" t="s">
        <v>128</v>
      </c>
      <c r="G784" s="3">
        <v>3</v>
      </c>
      <c r="H784" s="3">
        <v>2016</v>
      </c>
      <c r="I784" s="3">
        <v>10</v>
      </c>
      <c r="J784" s="22">
        <v>4</v>
      </c>
    </row>
    <row r="785" spans="5:10" ht="15" customHeight="1" x14ac:dyDescent="0.25">
      <c r="E785" s="185" t="s">
        <v>113</v>
      </c>
      <c r="F785" s="56" t="s">
        <v>124</v>
      </c>
      <c r="G785" s="3">
        <v>4</v>
      </c>
      <c r="H785" s="3">
        <v>2016</v>
      </c>
      <c r="I785" s="3">
        <v>10</v>
      </c>
      <c r="J785" s="22">
        <v>4</v>
      </c>
    </row>
    <row r="786" spans="5:10" ht="15" customHeight="1" x14ac:dyDescent="0.25">
      <c r="E786" s="9" t="s">
        <v>116</v>
      </c>
      <c r="F786" s="56" t="s">
        <v>123</v>
      </c>
      <c r="G786" s="3">
        <v>5</v>
      </c>
      <c r="H786" s="3">
        <v>2016</v>
      </c>
      <c r="I786" s="3">
        <v>10</v>
      </c>
      <c r="J786" s="22">
        <v>2</v>
      </c>
    </row>
    <row r="787" spans="5:10" ht="15" customHeight="1" x14ac:dyDescent="0.25">
      <c r="E787" s="9" t="s">
        <v>112</v>
      </c>
      <c r="F787" s="56" t="s">
        <v>124</v>
      </c>
      <c r="G787" s="3">
        <v>6</v>
      </c>
      <c r="H787" s="3">
        <v>2016</v>
      </c>
      <c r="I787" s="3">
        <v>10</v>
      </c>
      <c r="J787" s="22">
        <v>2</v>
      </c>
    </row>
    <row r="788" spans="5:10" ht="15" customHeight="1" x14ac:dyDescent="0.25">
      <c r="E788" s="9" t="s">
        <v>140</v>
      </c>
      <c r="F788" s="56" t="s">
        <v>124</v>
      </c>
      <c r="G788" s="3">
        <v>7</v>
      </c>
      <c r="H788" s="3">
        <v>2016</v>
      </c>
      <c r="I788" s="3">
        <v>10</v>
      </c>
      <c r="J788" s="22">
        <v>2</v>
      </c>
    </row>
    <row r="789" spans="5:10" ht="15" customHeight="1" x14ac:dyDescent="0.25">
      <c r="E789" s="9" t="s">
        <v>135</v>
      </c>
      <c r="F789" s="56" t="s">
        <v>79</v>
      </c>
      <c r="G789" s="3">
        <v>8</v>
      </c>
      <c r="H789" s="3">
        <v>2016</v>
      </c>
      <c r="I789" s="3">
        <v>10</v>
      </c>
      <c r="J789" s="22">
        <v>2</v>
      </c>
    </row>
    <row r="790" spans="5:10" ht="15" customHeight="1" x14ac:dyDescent="0.25">
      <c r="E790" s="9" t="s">
        <v>158</v>
      </c>
      <c r="F790" s="56" t="s">
        <v>124</v>
      </c>
      <c r="G790" s="3">
        <v>9</v>
      </c>
      <c r="H790" s="3">
        <v>2016</v>
      </c>
      <c r="I790" s="3">
        <v>10</v>
      </c>
      <c r="J790" s="22">
        <v>1</v>
      </c>
    </row>
    <row r="791" spans="5:10" ht="15" customHeight="1" x14ac:dyDescent="0.25">
      <c r="E791" s="9" t="s">
        <v>156</v>
      </c>
      <c r="F791" s="56" t="s">
        <v>129</v>
      </c>
      <c r="G791" s="3">
        <v>10</v>
      </c>
      <c r="H791" s="3">
        <v>2016</v>
      </c>
      <c r="I791" s="3">
        <v>10</v>
      </c>
      <c r="J791" s="22">
        <v>1</v>
      </c>
    </row>
    <row r="792" spans="5:10" ht="15" customHeight="1" x14ac:dyDescent="0.25">
      <c r="E792" s="9" t="s">
        <v>114</v>
      </c>
      <c r="F792" s="56" t="s">
        <v>124</v>
      </c>
      <c r="G792" s="3">
        <v>11</v>
      </c>
      <c r="H792" s="3">
        <v>2016</v>
      </c>
      <c r="I792" s="3">
        <v>10</v>
      </c>
      <c r="J792" s="22">
        <v>1</v>
      </c>
    </row>
    <row r="793" spans="5:10" ht="15" customHeight="1" x14ac:dyDescent="0.25">
      <c r="E793" s="9" t="s">
        <v>154</v>
      </c>
      <c r="F793" s="56" t="s">
        <v>129</v>
      </c>
      <c r="G793" s="3">
        <v>12</v>
      </c>
      <c r="H793" s="3">
        <v>2016</v>
      </c>
      <c r="I793" s="3">
        <v>10</v>
      </c>
      <c r="J793" s="22">
        <v>1</v>
      </c>
    </row>
    <row r="794" spans="5:10" ht="15" customHeight="1" x14ac:dyDescent="0.25">
      <c r="E794" s="9" t="s">
        <v>136</v>
      </c>
      <c r="F794" s="56" t="s">
        <v>124</v>
      </c>
      <c r="G794" s="3">
        <v>13</v>
      </c>
      <c r="H794" s="3">
        <v>2016</v>
      </c>
      <c r="I794" s="3">
        <v>10</v>
      </c>
      <c r="J794" s="22">
        <v>1</v>
      </c>
    </row>
    <row r="795" spans="5:10" ht="15" customHeight="1" x14ac:dyDescent="0.25">
      <c r="E795" s="9" t="s">
        <v>110</v>
      </c>
      <c r="F795" s="56" t="s">
        <v>124</v>
      </c>
      <c r="G795" s="3">
        <v>14</v>
      </c>
      <c r="H795" s="3">
        <v>2016</v>
      </c>
      <c r="I795" s="3">
        <v>10</v>
      </c>
      <c r="J795" s="22">
        <v>1</v>
      </c>
    </row>
    <row r="796" spans="5:10" ht="15" customHeight="1" x14ac:dyDescent="0.25">
      <c r="E796" s="9" t="s">
        <v>152</v>
      </c>
      <c r="F796" s="56" t="s">
        <v>124</v>
      </c>
      <c r="G796" s="3">
        <v>15</v>
      </c>
      <c r="H796" s="3">
        <v>2016</v>
      </c>
      <c r="I796" s="3">
        <v>10</v>
      </c>
      <c r="J796" s="22">
        <v>1</v>
      </c>
    </row>
    <row r="797" spans="5:10" ht="15" customHeight="1" x14ac:dyDescent="0.25">
      <c r="E797" s="9" t="s">
        <v>147</v>
      </c>
      <c r="F797" s="56" t="s">
        <v>124</v>
      </c>
      <c r="G797" s="3">
        <v>16</v>
      </c>
      <c r="H797" s="3">
        <v>2016</v>
      </c>
      <c r="I797" s="3">
        <v>10</v>
      </c>
      <c r="J797" s="22">
        <v>1</v>
      </c>
    </row>
    <row r="798" spans="5:10" ht="15" customHeight="1" x14ac:dyDescent="0.25">
      <c r="E798" s="9" t="s">
        <v>153</v>
      </c>
      <c r="F798" s="56" t="s">
        <v>127</v>
      </c>
      <c r="G798" s="3">
        <v>17</v>
      </c>
      <c r="H798" s="3">
        <v>2016</v>
      </c>
      <c r="I798" s="3">
        <v>10</v>
      </c>
      <c r="J798" s="22">
        <v>1</v>
      </c>
    </row>
    <row r="799" spans="5:10" ht="15" customHeight="1" x14ac:dyDescent="0.25">
      <c r="E799" s="9" t="s">
        <v>137</v>
      </c>
      <c r="F799" s="56" t="s">
        <v>79</v>
      </c>
      <c r="G799" s="3">
        <v>18</v>
      </c>
      <c r="H799" s="3">
        <v>2016</v>
      </c>
      <c r="I799" s="3">
        <v>10</v>
      </c>
      <c r="J799" s="22">
        <v>1</v>
      </c>
    </row>
    <row r="800" spans="5:10" ht="15" customHeight="1" x14ac:dyDescent="0.25">
      <c r="E800" s="9" t="s">
        <v>117</v>
      </c>
      <c r="F800" s="56" t="s">
        <v>124</v>
      </c>
      <c r="G800" s="3">
        <v>19</v>
      </c>
      <c r="H800" s="3">
        <v>2016</v>
      </c>
      <c r="I800" s="3">
        <v>10</v>
      </c>
      <c r="J800" s="22">
        <v>1</v>
      </c>
    </row>
    <row r="801" spans="5:10" ht="15" customHeight="1" x14ac:dyDescent="0.25">
      <c r="E801" s="9" t="s">
        <v>157</v>
      </c>
      <c r="F801" s="56" t="s">
        <v>124</v>
      </c>
      <c r="G801" s="3">
        <v>20</v>
      </c>
      <c r="H801" s="3">
        <v>2016</v>
      </c>
      <c r="I801" s="3">
        <v>10</v>
      </c>
      <c r="J801" s="22">
        <v>1</v>
      </c>
    </row>
    <row r="802" spans="5:10" ht="15" customHeight="1" x14ac:dyDescent="0.25">
      <c r="E802" s="9" t="s">
        <v>146</v>
      </c>
      <c r="F802" s="56" t="s">
        <v>127</v>
      </c>
      <c r="G802" s="3">
        <v>21</v>
      </c>
      <c r="H802" s="3">
        <v>2016</v>
      </c>
      <c r="I802" s="3">
        <v>10</v>
      </c>
      <c r="J802" s="22">
        <v>1</v>
      </c>
    </row>
    <row r="803" spans="5:10" ht="15" customHeight="1" thickBot="1" x14ac:dyDescent="0.3">
      <c r="E803" s="10" t="s">
        <v>151</v>
      </c>
      <c r="F803" s="100" t="s">
        <v>124</v>
      </c>
      <c r="G803" s="11">
        <v>22</v>
      </c>
      <c r="H803" s="11">
        <v>2016</v>
      </c>
      <c r="I803" s="11">
        <v>10</v>
      </c>
      <c r="J803" s="23">
        <v>1</v>
      </c>
    </row>
    <row r="804" spans="5:10" ht="15" customHeight="1" x14ac:dyDescent="0.25">
      <c r="E804" s="176" t="s">
        <v>145</v>
      </c>
      <c r="F804" s="99" t="s">
        <v>124</v>
      </c>
      <c r="G804" s="14">
        <v>1</v>
      </c>
      <c r="H804" s="14">
        <v>2016</v>
      </c>
      <c r="I804" s="14">
        <v>14</v>
      </c>
      <c r="J804" s="24">
        <v>16</v>
      </c>
    </row>
    <row r="805" spans="5:10" ht="15" customHeight="1" x14ac:dyDescent="0.25">
      <c r="E805" s="181" t="s">
        <v>144</v>
      </c>
      <c r="F805" s="56" t="s">
        <v>125</v>
      </c>
      <c r="G805" s="3">
        <v>2</v>
      </c>
      <c r="H805" s="3">
        <v>2016</v>
      </c>
      <c r="I805" s="3">
        <v>14</v>
      </c>
      <c r="J805" s="22">
        <v>8</v>
      </c>
    </row>
    <row r="806" spans="5:10" ht="15" customHeight="1" x14ac:dyDescent="0.25">
      <c r="E806" s="185" t="s">
        <v>104</v>
      </c>
      <c r="F806" s="56" t="s">
        <v>124</v>
      </c>
      <c r="G806" s="3">
        <v>3</v>
      </c>
      <c r="H806" s="3">
        <v>2016</v>
      </c>
      <c r="I806" s="3">
        <v>14</v>
      </c>
      <c r="J806" s="22">
        <v>4</v>
      </c>
    </row>
    <row r="807" spans="5:10" ht="15" customHeight="1" x14ac:dyDescent="0.25">
      <c r="E807" s="185" t="s">
        <v>110</v>
      </c>
      <c r="F807" s="56" t="s">
        <v>124</v>
      </c>
      <c r="G807" s="3">
        <v>4</v>
      </c>
      <c r="H807" s="3">
        <v>2016</v>
      </c>
      <c r="I807" s="3">
        <v>14</v>
      </c>
      <c r="J807" s="22">
        <v>4</v>
      </c>
    </row>
    <row r="808" spans="5:10" ht="15" customHeight="1" x14ac:dyDescent="0.25">
      <c r="E808" s="9" t="s">
        <v>74</v>
      </c>
      <c r="F808" s="56" t="s">
        <v>128</v>
      </c>
      <c r="G808" s="3">
        <v>5</v>
      </c>
      <c r="H808" s="3">
        <v>2016</v>
      </c>
      <c r="I808" s="3">
        <v>14</v>
      </c>
      <c r="J808" s="22">
        <v>2</v>
      </c>
    </row>
    <row r="809" spans="5:10" ht="15" customHeight="1" x14ac:dyDescent="0.25">
      <c r="E809" s="9" t="s">
        <v>116</v>
      </c>
      <c r="F809" s="56" t="s">
        <v>123</v>
      </c>
      <c r="G809" s="3">
        <v>6</v>
      </c>
      <c r="H809" s="3">
        <v>2016</v>
      </c>
      <c r="I809" s="3">
        <v>14</v>
      </c>
      <c r="J809" s="22">
        <v>2</v>
      </c>
    </row>
    <row r="810" spans="5:10" ht="15" customHeight="1" x14ac:dyDescent="0.25">
      <c r="E810" s="9" t="s">
        <v>135</v>
      </c>
      <c r="F810" s="56" t="s">
        <v>79</v>
      </c>
      <c r="G810" s="3">
        <v>7</v>
      </c>
      <c r="H810" s="3">
        <v>2016</v>
      </c>
      <c r="I810" s="3">
        <v>14</v>
      </c>
      <c r="J810" s="22">
        <v>2</v>
      </c>
    </row>
    <row r="811" spans="5:10" ht="15" customHeight="1" x14ac:dyDescent="0.25">
      <c r="E811" s="9" t="s">
        <v>139</v>
      </c>
      <c r="F811" s="56" t="s">
        <v>127</v>
      </c>
      <c r="G811" s="3">
        <v>8</v>
      </c>
      <c r="H811" s="3">
        <v>2016</v>
      </c>
      <c r="I811" s="3">
        <v>14</v>
      </c>
      <c r="J811" s="22">
        <v>2</v>
      </c>
    </row>
    <row r="812" spans="5:10" ht="15" customHeight="1" x14ac:dyDescent="0.25">
      <c r="E812" s="9" t="s">
        <v>112</v>
      </c>
      <c r="F812" s="56" t="s">
        <v>124</v>
      </c>
      <c r="G812" s="3">
        <v>9</v>
      </c>
      <c r="H812" s="3">
        <v>2016</v>
      </c>
      <c r="I812" s="3">
        <v>14</v>
      </c>
      <c r="J812" s="22">
        <v>1</v>
      </c>
    </row>
    <row r="813" spans="5:10" ht="15" customHeight="1" x14ac:dyDescent="0.25">
      <c r="E813" s="9" t="s">
        <v>140</v>
      </c>
      <c r="F813" s="56" t="s">
        <v>124</v>
      </c>
      <c r="G813" s="3">
        <v>10</v>
      </c>
      <c r="H813" s="3">
        <v>2016</v>
      </c>
      <c r="I813" s="3">
        <v>14</v>
      </c>
      <c r="J813" s="22">
        <v>1</v>
      </c>
    </row>
    <row r="814" spans="5:10" ht="15" customHeight="1" x14ac:dyDescent="0.25">
      <c r="E814" s="9" t="s">
        <v>156</v>
      </c>
      <c r="F814" s="56" t="s">
        <v>129</v>
      </c>
      <c r="G814" s="3">
        <v>11</v>
      </c>
      <c r="H814" s="3">
        <v>2016</v>
      </c>
      <c r="I814" s="3">
        <v>14</v>
      </c>
      <c r="J814" s="22">
        <v>1</v>
      </c>
    </row>
    <row r="815" spans="5:10" ht="15" customHeight="1" x14ac:dyDescent="0.25">
      <c r="E815" s="9" t="s">
        <v>137</v>
      </c>
      <c r="F815" s="56" t="s">
        <v>79</v>
      </c>
      <c r="G815" s="3">
        <v>12</v>
      </c>
      <c r="H815" s="3">
        <v>2016</v>
      </c>
      <c r="I815" s="3">
        <v>14</v>
      </c>
      <c r="J815" s="22">
        <v>1</v>
      </c>
    </row>
    <row r="816" spans="5:10" ht="15" customHeight="1" x14ac:dyDescent="0.25">
      <c r="E816" s="9" t="s">
        <v>113</v>
      </c>
      <c r="F816" s="56" t="s">
        <v>124</v>
      </c>
      <c r="G816" s="3">
        <v>13</v>
      </c>
      <c r="H816" s="3">
        <v>2016</v>
      </c>
      <c r="I816" s="3">
        <v>14</v>
      </c>
      <c r="J816" s="22">
        <v>1</v>
      </c>
    </row>
    <row r="817" spans="5:10" ht="15" customHeight="1" x14ac:dyDescent="0.25">
      <c r="E817" s="9" t="s">
        <v>153</v>
      </c>
      <c r="F817" s="56" t="s">
        <v>127</v>
      </c>
      <c r="G817" s="3">
        <v>14</v>
      </c>
      <c r="H817" s="3">
        <v>2016</v>
      </c>
      <c r="I817" s="3">
        <v>14</v>
      </c>
      <c r="J817" s="22">
        <v>1</v>
      </c>
    </row>
    <row r="818" spans="5:10" ht="15" customHeight="1" x14ac:dyDescent="0.25">
      <c r="E818" s="9" t="s">
        <v>114</v>
      </c>
      <c r="F818" s="56" t="s">
        <v>124</v>
      </c>
      <c r="G818" s="3">
        <v>15</v>
      </c>
      <c r="H818" s="3">
        <v>2016</v>
      </c>
      <c r="I818" s="3">
        <v>14</v>
      </c>
      <c r="J818" s="22">
        <v>1</v>
      </c>
    </row>
    <row r="819" spans="5:10" ht="15" customHeight="1" x14ac:dyDescent="0.25">
      <c r="E819" s="9" t="s">
        <v>154</v>
      </c>
      <c r="F819" s="56" t="s">
        <v>129</v>
      </c>
      <c r="G819" s="3">
        <v>16</v>
      </c>
      <c r="H819" s="3">
        <v>2016</v>
      </c>
      <c r="I819" s="3">
        <v>14</v>
      </c>
      <c r="J819" s="22">
        <v>1</v>
      </c>
    </row>
    <row r="820" spans="5:10" ht="15" customHeight="1" x14ac:dyDescent="0.25">
      <c r="E820" s="9" t="s">
        <v>117</v>
      </c>
      <c r="F820" s="56" t="s">
        <v>124</v>
      </c>
      <c r="G820" s="3">
        <v>17</v>
      </c>
      <c r="H820" s="3">
        <v>2016</v>
      </c>
      <c r="I820" s="3">
        <v>14</v>
      </c>
      <c r="J820" s="22">
        <v>1</v>
      </c>
    </row>
    <row r="821" spans="5:10" ht="15" customHeight="1" thickBot="1" x14ac:dyDescent="0.3">
      <c r="E821" s="10" t="s">
        <v>152</v>
      </c>
      <c r="F821" s="100" t="s">
        <v>124</v>
      </c>
      <c r="G821" s="11">
        <v>18</v>
      </c>
      <c r="H821" s="11">
        <v>2016</v>
      </c>
      <c r="I821" s="11">
        <v>14</v>
      </c>
      <c r="J821" s="23">
        <v>1</v>
      </c>
    </row>
    <row r="822" spans="5:10" ht="15" customHeight="1" x14ac:dyDescent="0.25">
      <c r="E822" s="179" t="s">
        <v>145</v>
      </c>
      <c r="F822" s="48" t="s">
        <v>124</v>
      </c>
      <c r="G822" s="14">
        <v>1</v>
      </c>
      <c r="H822" s="14">
        <v>2017</v>
      </c>
      <c r="I822" s="14">
        <v>8</v>
      </c>
      <c r="J822" s="24">
        <v>16</v>
      </c>
    </row>
    <row r="823" spans="5:10" ht="15" customHeight="1" x14ac:dyDescent="0.25">
      <c r="E823" s="180" t="s">
        <v>110</v>
      </c>
      <c r="F823" s="42" t="s">
        <v>124</v>
      </c>
      <c r="G823" s="3">
        <v>2</v>
      </c>
      <c r="H823" s="3">
        <v>2017</v>
      </c>
      <c r="I823" s="3">
        <v>8</v>
      </c>
      <c r="J823" s="22">
        <v>8</v>
      </c>
    </row>
    <row r="824" spans="5:10" ht="15" customHeight="1" x14ac:dyDescent="0.25">
      <c r="E824" s="184" t="s">
        <v>74</v>
      </c>
      <c r="F824" s="42" t="s">
        <v>128</v>
      </c>
      <c r="G824" s="3">
        <v>3</v>
      </c>
      <c r="H824" s="3">
        <v>2017</v>
      </c>
      <c r="I824" s="3">
        <v>8</v>
      </c>
      <c r="J824" s="22">
        <v>4</v>
      </c>
    </row>
    <row r="825" spans="5:10" ht="15" customHeight="1" x14ac:dyDescent="0.25">
      <c r="E825" s="184" t="s">
        <v>158</v>
      </c>
      <c r="F825" s="42" t="s">
        <v>124</v>
      </c>
      <c r="G825" s="3">
        <v>4</v>
      </c>
      <c r="H825" s="3">
        <v>2017</v>
      </c>
      <c r="I825" s="3">
        <v>8</v>
      </c>
      <c r="J825" s="22">
        <v>4</v>
      </c>
    </row>
    <row r="826" spans="5:10" ht="15" customHeight="1" x14ac:dyDescent="0.25">
      <c r="E826" s="58" t="s">
        <v>154</v>
      </c>
      <c r="F826" s="42" t="s">
        <v>129</v>
      </c>
      <c r="G826" s="3">
        <v>5</v>
      </c>
      <c r="H826" s="3">
        <v>2017</v>
      </c>
      <c r="I826" s="3">
        <v>8</v>
      </c>
      <c r="J826" s="22">
        <v>2</v>
      </c>
    </row>
    <row r="827" spans="5:10" ht="15" customHeight="1" x14ac:dyDescent="0.25">
      <c r="E827" s="58" t="s">
        <v>113</v>
      </c>
      <c r="F827" s="42" t="s">
        <v>124</v>
      </c>
      <c r="G827" s="3">
        <v>6</v>
      </c>
      <c r="H827" s="3">
        <v>2017</v>
      </c>
      <c r="I827" s="3">
        <v>8</v>
      </c>
      <c r="J827" s="22">
        <v>2</v>
      </c>
    </row>
    <row r="828" spans="5:10" ht="15" customHeight="1" x14ac:dyDescent="0.25">
      <c r="E828" s="58" t="s">
        <v>114</v>
      </c>
      <c r="F828" s="42" t="s">
        <v>124</v>
      </c>
      <c r="G828" s="3">
        <v>7</v>
      </c>
      <c r="H828" s="3">
        <v>2017</v>
      </c>
      <c r="I828" s="3">
        <v>8</v>
      </c>
      <c r="J828" s="22">
        <v>2</v>
      </c>
    </row>
    <row r="829" spans="5:10" ht="15" customHeight="1" x14ac:dyDescent="0.25">
      <c r="E829" s="58" t="s">
        <v>112</v>
      </c>
      <c r="F829" s="42" t="s">
        <v>124</v>
      </c>
      <c r="G829" s="3">
        <v>8</v>
      </c>
      <c r="H829" s="3">
        <v>2017</v>
      </c>
      <c r="I829" s="3">
        <v>8</v>
      </c>
      <c r="J829" s="22">
        <v>2</v>
      </c>
    </row>
    <row r="830" spans="5:10" ht="15" customHeight="1" x14ac:dyDescent="0.25">
      <c r="E830" s="58" t="s">
        <v>139</v>
      </c>
      <c r="F830" s="42" t="s">
        <v>127</v>
      </c>
      <c r="G830" s="3">
        <v>9</v>
      </c>
      <c r="H830" s="3">
        <v>2017</v>
      </c>
      <c r="I830" s="3">
        <v>8</v>
      </c>
      <c r="J830" s="22">
        <v>1</v>
      </c>
    </row>
    <row r="831" spans="5:10" ht="15" customHeight="1" x14ac:dyDescent="0.25">
      <c r="E831" s="58" t="s">
        <v>155</v>
      </c>
      <c r="F831" s="42" t="s">
        <v>181</v>
      </c>
      <c r="G831" s="3">
        <v>10</v>
      </c>
      <c r="H831" s="3">
        <v>2017</v>
      </c>
      <c r="I831" s="3">
        <v>8</v>
      </c>
      <c r="J831" s="22">
        <v>1</v>
      </c>
    </row>
    <row r="832" spans="5:10" ht="15" customHeight="1" x14ac:dyDescent="0.25">
      <c r="E832" s="58" t="s">
        <v>137</v>
      </c>
      <c r="F832" s="42" t="s">
        <v>79</v>
      </c>
      <c r="G832" s="3">
        <v>11</v>
      </c>
      <c r="H832" s="3">
        <v>2017</v>
      </c>
      <c r="I832" s="3">
        <v>8</v>
      </c>
      <c r="J832" s="22">
        <v>1</v>
      </c>
    </row>
    <row r="833" spans="5:10" ht="15" customHeight="1" x14ac:dyDescent="0.25">
      <c r="E833" s="58" t="s">
        <v>153</v>
      </c>
      <c r="F833" s="42" t="s">
        <v>127</v>
      </c>
      <c r="G833" s="3">
        <v>12</v>
      </c>
      <c r="H833" s="3">
        <v>2017</v>
      </c>
      <c r="I833" s="3">
        <v>8</v>
      </c>
      <c r="J833" s="22">
        <v>1</v>
      </c>
    </row>
    <row r="834" spans="5:10" ht="15" customHeight="1" x14ac:dyDescent="0.25">
      <c r="E834" s="58" t="s">
        <v>152</v>
      </c>
      <c r="F834" s="42" t="s">
        <v>124</v>
      </c>
      <c r="G834" s="3">
        <v>13</v>
      </c>
      <c r="H834" s="3">
        <v>2017</v>
      </c>
      <c r="I834" s="3">
        <v>8</v>
      </c>
      <c r="J834" s="22">
        <v>1</v>
      </c>
    </row>
    <row r="835" spans="5:10" ht="15" customHeight="1" x14ac:dyDescent="0.25">
      <c r="E835" s="58" t="s">
        <v>136</v>
      </c>
      <c r="F835" s="42" t="s">
        <v>124</v>
      </c>
      <c r="G835" s="3">
        <v>14</v>
      </c>
      <c r="H835" s="3">
        <v>2017</v>
      </c>
      <c r="I835" s="3">
        <v>8</v>
      </c>
      <c r="J835" s="22">
        <v>1</v>
      </c>
    </row>
    <row r="836" spans="5:10" ht="15" customHeight="1" x14ac:dyDescent="0.25">
      <c r="E836" s="58" t="s">
        <v>182</v>
      </c>
      <c r="F836" s="42" t="s">
        <v>124</v>
      </c>
      <c r="G836" s="3">
        <v>15</v>
      </c>
      <c r="H836" s="3">
        <v>2017</v>
      </c>
      <c r="I836" s="3">
        <v>8</v>
      </c>
      <c r="J836" s="22">
        <v>1</v>
      </c>
    </row>
    <row r="837" spans="5:10" ht="15" customHeight="1" x14ac:dyDescent="0.25">
      <c r="E837" s="58" t="s">
        <v>135</v>
      </c>
      <c r="F837" s="42" t="s">
        <v>79</v>
      </c>
      <c r="G837" s="3">
        <v>16</v>
      </c>
      <c r="H837" s="3">
        <v>2017</v>
      </c>
      <c r="I837" s="3">
        <v>8</v>
      </c>
      <c r="J837" s="22">
        <v>1</v>
      </c>
    </row>
    <row r="838" spans="5:10" ht="15" customHeight="1" x14ac:dyDescent="0.25">
      <c r="E838" s="58" t="s">
        <v>156</v>
      </c>
      <c r="F838" s="42" t="s">
        <v>129</v>
      </c>
      <c r="G838" s="3">
        <v>17</v>
      </c>
      <c r="H838" s="3">
        <v>2017</v>
      </c>
      <c r="I838" s="3">
        <v>8</v>
      </c>
      <c r="J838" s="22">
        <v>1</v>
      </c>
    </row>
    <row r="839" spans="5:10" ht="15" customHeight="1" x14ac:dyDescent="0.25">
      <c r="E839" s="58" t="s">
        <v>151</v>
      </c>
      <c r="F839" s="42" t="s">
        <v>124</v>
      </c>
      <c r="G839" s="3">
        <v>18</v>
      </c>
      <c r="H839" s="3">
        <v>2017</v>
      </c>
      <c r="I839" s="3">
        <v>8</v>
      </c>
      <c r="J839" s="22">
        <v>1</v>
      </c>
    </row>
    <row r="840" spans="5:10" ht="15" customHeight="1" x14ac:dyDescent="0.25">
      <c r="E840" s="58" t="s">
        <v>183</v>
      </c>
      <c r="F840" s="42" t="s">
        <v>124</v>
      </c>
      <c r="G840" s="3">
        <v>19</v>
      </c>
      <c r="H840" s="3">
        <v>2017</v>
      </c>
      <c r="I840" s="3">
        <v>8</v>
      </c>
      <c r="J840" s="22">
        <v>1</v>
      </c>
    </row>
    <row r="841" spans="5:10" ht="15" customHeight="1" x14ac:dyDescent="0.25">
      <c r="E841" s="58" t="s">
        <v>184</v>
      </c>
      <c r="F841" s="42" t="s">
        <v>185</v>
      </c>
      <c r="G841" s="3">
        <v>20</v>
      </c>
      <c r="H841" s="3">
        <v>2017</v>
      </c>
      <c r="I841" s="3">
        <v>8</v>
      </c>
      <c r="J841" s="22">
        <v>1</v>
      </c>
    </row>
    <row r="842" spans="5:10" ht="15" customHeight="1" x14ac:dyDescent="0.25">
      <c r="E842" s="58" t="s">
        <v>157</v>
      </c>
      <c r="F842" s="42" t="s">
        <v>124</v>
      </c>
      <c r="G842" s="3">
        <v>21</v>
      </c>
      <c r="H842" s="3">
        <v>2017</v>
      </c>
      <c r="I842" s="3">
        <v>8</v>
      </c>
      <c r="J842" s="22">
        <v>1</v>
      </c>
    </row>
    <row r="843" spans="5:10" ht="15" customHeight="1" x14ac:dyDescent="0.25">
      <c r="E843" s="58" t="s">
        <v>186</v>
      </c>
      <c r="F843" s="42" t="s">
        <v>129</v>
      </c>
      <c r="G843" s="3">
        <v>22</v>
      </c>
      <c r="H843" s="3">
        <v>2017</v>
      </c>
      <c r="I843" s="3">
        <v>8</v>
      </c>
      <c r="J843" s="22">
        <v>1</v>
      </c>
    </row>
    <row r="844" spans="5:10" ht="15" customHeight="1" x14ac:dyDescent="0.25">
      <c r="E844" s="58" t="s">
        <v>187</v>
      </c>
      <c r="F844" s="42" t="s">
        <v>129</v>
      </c>
      <c r="G844" s="3">
        <v>23</v>
      </c>
      <c r="H844" s="3">
        <v>2017</v>
      </c>
      <c r="I844" s="3">
        <v>8</v>
      </c>
      <c r="J844" s="22">
        <v>1</v>
      </c>
    </row>
    <row r="845" spans="5:10" ht="15" customHeight="1" x14ac:dyDescent="0.25">
      <c r="E845" s="58" t="s">
        <v>188</v>
      </c>
      <c r="F845" s="42" t="s">
        <v>129</v>
      </c>
      <c r="G845" s="3">
        <v>24</v>
      </c>
      <c r="H845" s="3">
        <v>2017</v>
      </c>
      <c r="I845" s="3">
        <v>8</v>
      </c>
      <c r="J845" s="22">
        <v>1</v>
      </c>
    </row>
    <row r="846" spans="5:10" ht="15" customHeight="1" thickBot="1" x14ac:dyDescent="0.3">
      <c r="E846" s="65" t="s">
        <v>189</v>
      </c>
      <c r="F846" s="49" t="s">
        <v>123</v>
      </c>
      <c r="G846" s="11">
        <v>25</v>
      </c>
      <c r="H846" s="11">
        <v>2017</v>
      </c>
      <c r="I846" s="11">
        <v>8</v>
      </c>
      <c r="J846" s="23">
        <v>1</v>
      </c>
    </row>
    <row r="847" spans="5:10" ht="15" customHeight="1" x14ac:dyDescent="0.25">
      <c r="E847" s="176" t="s">
        <v>74</v>
      </c>
      <c r="F847" s="44" t="s">
        <v>128</v>
      </c>
      <c r="G847" s="14">
        <v>1</v>
      </c>
      <c r="H847" s="14">
        <v>2017</v>
      </c>
      <c r="I847" s="14">
        <v>9</v>
      </c>
      <c r="J847" s="24">
        <v>16</v>
      </c>
    </row>
    <row r="848" spans="5:10" ht="15" customHeight="1" x14ac:dyDescent="0.25">
      <c r="E848" s="181" t="s">
        <v>110</v>
      </c>
      <c r="F848" s="41" t="s">
        <v>124</v>
      </c>
      <c r="G848" s="3">
        <v>2</v>
      </c>
      <c r="H848" s="3">
        <v>2017</v>
      </c>
      <c r="I848" s="3">
        <v>9</v>
      </c>
      <c r="J848" s="22">
        <v>8</v>
      </c>
    </row>
    <row r="849" spans="5:10" ht="15" customHeight="1" x14ac:dyDescent="0.25">
      <c r="E849" s="185" t="s">
        <v>145</v>
      </c>
      <c r="F849" s="41" t="s">
        <v>124</v>
      </c>
      <c r="G849" s="3">
        <v>3</v>
      </c>
      <c r="H849" s="3">
        <v>2017</v>
      </c>
      <c r="I849" s="3">
        <v>9</v>
      </c>
      <c r="J849" s="22">
        <v>4</v>
      </c>
    </row>
    <row r="850" spans="5:10" ht="15" customHeight="1" x14ac:dyDescent="0.25">
      <c r="E850" s="185" t="s">
        <v>112</v>
      </c>
      <c r="F850" s="41" t="s">
        <v>124</v>
      </c>
      <c r="G850" s="3">
        <v>4</v>
      </c>
      <c r="H850" s="3">
        <v>2017</v>
      </c>
      <c r="I850" s="3">
        <v>9</v>
      </c>
      <c r="J850" s="22">
        <v>4</v>
      </c>
    </row>
    <row r="851" spans="5:10" ht="15" customHeight="1" x14ac:dyDescent="0.25">
      <c r="E851" s="45" t="s">
        <v>113</v>
      </c>
      <c r="F851" s="41" t="s">
        <v>124</v>
      </c>
      <c r="G851" s="3">
        <v>5</v>
      </c>
      <c r="H851" s="3">
        <v>2017</v>
      </c>
      <c r="I851" s="3">
        <v>9</v>
      </c>
      <c r="J851" s="22">
        <v>2</v>
      </c>
    </row>
    <row r="852" spans="5:10" ht="15" customHeight="1" x14ac:dyDescent="0.25">
      <c r="E852" s="45" t="s">
        <v>153</v>
      </c>
      <c r="F852" s="41" t="s">
        <v>127</v>
      </c>
      <c r="G852" s="3">
        <v>6</v>
      </c>
      <c r="H852" s="3">
        <v>2017</v>
      </c>
      <c r="I852" s="3">
        <v>9</v>
      </c>
      <c r="J852" s="22">
        <v>2</v>
      </c>
    </row>
    <row r="853" spans="5:10" ht="15" customHeight="1" x14ac:dyDescent="0.25">
      <c r="E853" s="45" t="s">
        <v>116</v>
      </c>
      <c r="F853" s="41" t="s">
        <v>123</v>
      </c>
      <c r="G853" s="3">
        <v>7</v>
      </c>
      <c r="H853" s="3">
        <v>2017</v>
      </c>
      <c r="I853" s="3">
        <v>9</v>
      </c>
      <c r="J853" s="22">
        <v>2</v>
      </c>
    </row>
    <row r="854" spans="5:10" ht="15" customHeight="1" x14ac:dyDescent="0.25">
      <c r="E854" s="45" t="s">
        <v>137</v>
      </c>
      <c r="F854" s="41" t="s">
        <v>79</v>
      </c>
      <c r="G854" s="3">
        <v>8</v>
      </c>
      <c r="H854" s="3">
        <v>2017</v>
      </c>
      <c r="I854" s="3">
        <v>9</v>
      </c>
      <c r="J854" s="22">
        <v>2</v>
      </c>
    </row>
    <row r="855" spans="5:10" ht="15" customHeight="1" x14ac:dyDescent="0.25">
      <c r="E855" s="45" t="s">
        <v>156</v>
      </c>
      <c r="F855" s="41" t="s">
        <v>129</v>
      </c>
      <c r="G855" s="3">
        <v>9</v>
      </c>
      <c r="H855" s="3">
        <v>2017</v>
      </c>
      <c r="I855" s="3">
        <v>9</v>
      </c>
      <c r="J855" s="22">
        <v>1</v>
      </c>
    </row>
    <row r="856" spans="5:10" ht="15" customHeight="1" x14ac:dyDescent="0.25">
      <c r="E856" s="45" t="s">
        <v>135</v>
      </c>
      <c r="F856" s="41" t="s">
        <v>79</v>
      </c>
      <c r="G856" s="3">
        <v>10</v>
      </c>
      <c r="H856" s="3">
        <v>2017</v>
      </c>
      <c r="I856" s="3">
        <v>9</v>
      </c>
      <c r="J856" s="22">
        <v>1</v>
      </c>
    </row>
    <row r="857" spans="5:10" ht="15" customHeight="1" x14ac:dyDescent="0.25">
      <c r="E857" s="45" t="s">
        <v>152</v>
      </c>
      <c r="F857" s="41" t="s">
        <v>124</v>
      </c>
      <c r="G857" s="3">
        <v>11</v>
      </c>
      <c r="H857" s="3">
        <v>2017</v>
      </c>
      <c r="I857" s="3">
        <v>9</v>
      </c>
      <c r="J857" s="22">
        <v>1</v>
      </c>
    </row>
    <row r="858" spans="5:10" ht="15" customHeight="1" x14ac:dyDescent="0.25">
      <c r="E858" s="45" t="s">
        <v>155</v>
      </c>
      <c r="F858" s="41" t="s">
        <v>130</v>
      </c>
      <c r="G858" s="3">
        <v>12</v>
      </c>
      <c r="H858" s="3">
        <v>2017</v>
      </c>
      <c r="I858" s="3">
        <v>9</v>
      </c>
      <c r="J858" s="22">
        <v>1</v>
      </c>
    </row>
    <row r="859" spans="5:10" ht="15" customHeight="1" x14ac:dyDescent="0.25">
      <c r="E859" s="45" t="s">
        <v>154</v>
      </c>
      <c r="F859" s="41" t="s">
        <v>129</v>
      </c>
      <c r="G859" s="3">
        <v>13</v>
      </c>
      <c r="H859" s="3">
        <v>2017</v>
      </c>
      <c r="I859" s="3">
        <v>9</v>
      </c>
      <c r="J859" s="22">
        <v>1</v>
      </c>
    </row>
    <row r="860" spans="5:10" ht="15" customHeight="1" x14ac:dyDescent="0.25">
      <c r="E860" s="45" t="s">
        <v>136</v>
      </c>
      <c r="F860" s="41" t="s">
        <v>124</v>
      </c>
      <c r="G860" s="3">
        <v>14</v>
      </c>
      <c r="H860" s="3">
        <v>2017</v>
      </c>
      <c r="I860" s="3">
        <v>9</v>
      </c>
      <c r="J860" s="22">
        <v>1</v>
      </c>
    </row>
    <row r="861" spans="5:10" ht="15" customHeight="1" x14ac:dyDescent="0.25">
      <c r="E861" s="45" t="s">
        <v>139</v>
      </c>
      <c r="F861" s="41" t="s">
        <v>127</v>
      </c>
      <c r="G861" s="3">
        <v>15</v>
      </c>
      <c r="H861" s="3">
        <v>2017</v>
      </c>
      <c r="I861" s="3">
        <v>9</v>
      </c>
      <c r="J861" s="22">
        <v>1</v>
      </c>
    </row>
    <row r="862" spans="5:10" ht="15" customHeight="1" x14ac:dyDescent="0.25">
      <c r="E862" s="45" t="s">
        <v>151</v>
      </c>
      <c r="F862" s="41" t="s">
        <v>124</v>
      </c>
      <c r="G862" s="3">
        <v>16</v>
      </c>
      <c r="H862" s="3">
        <v>2017</v>
      </c>
      <c r="I862" s="3">
        <v>9</v>
      </c>
      <c r="J862" s="22">
        <v>1</v>
      </c>
    </row>
    <row r="863" spans="5:10" ht="15" customHeight="1" x14ac:dyDescent="0.25">
      <c r="E863" s="45" t="s">
        <v>150</v>
      </c>
      <c r="F863" s="41" t="s">
        <v>124</v>
      </c>
      <c r="G863" s="3">
        <v>17</v>
      </c>
      <c r="H863" s="3">
        <v>2017</v>
      </c>
      <c r="I863" s="3">
        <v>9</v>
      </c>
      <c r="J863" s="22">
        <v>1</v>
      </c>
    </row>
    <row r="864" spans="5:10" ht="15" customHeight="1" x14ac:dyDescent="0.25">
      <c r="E864" s="45" t="s">
        <v>157</v>
      </c>
      <c r="F864" s="41" t="s">
        <v>124</v>
      </c>
      <c r="G864" s="3">
        <v>18</v>
      </c>
      <c r="H864" s="3">
        <v>2017</v>
      </c>
      <c r="I864" s="3">
        <v>9</v>
      </c>
      <c r="J864" s="22">
        <v>1</v>
      </c>
    </row>
    <row r="865" spans="5:10" ht="15" customHeight="1" x14ac:dyDescent="0.25">
      <c r="E865" s="45" t="s">
        <v>141</v>
      </c>
      <c r="F865" s="41" t="s">
        <v>127</v>
      </c>
      <c r="G865" s="3">
        <v>19</v>
      </c>
      <c r="H865" s="3">
        <v>2017</v>
      </c>
      <c r="I865" s="3">
        <v>9</v>
      </c>
      <c r="J865" s="22">
        <v>1</v>
      </c>
    </row>
    <row r="866" spans="5:10" ht="15" customHeight="1" x14ac:dyDescent="0.25">
      <c r="E866" s="45" t="s">
        <v>190</v>
      </c>
      <c r="F866" s="41" t="s">
        <v>124</v>
      </c>
      <c r="G866" s="3">
        <v>20</v>
      </c>
      <c r="H866" s="3">
        <v>2017</v>
      </c>
      <c r="I866" s="3">
        <v>9</v>
      </c>
      <c r="J866" s="22">
        <v>1</v>
      </c>
    </row>
    <row r="867" spans="5:10" ht="15" customHeight="1" x14ac:dyDescent="0.25">
      <c r="E867" s="45" t="s">
        <v>191</v>
      </c>
      <c r="F867" s="41" t="s">
        <v>124</v>
      </c>
      <c r="G867" s="3">
        <v>21</v>
      </c>
      <c r="H867" s="3">
        <v>2017</v>
      </c>
      <c r="I867" s="3">
        <v>9</v>
      </c>
      <c r="J867" s="22">
        <v>1</v>
      </c>
    </row>
    <row r="868" spans="5:10" ht="15" customHeight="1" x14ac:dyDescent="0.25">
      <c r="E868" s="45" t="s">
        <v>183</v>
      </c>
      <c r="F868" s="41" t="s">
        <v>124</v>
      </c>
      <c r="G868" s="3">
        <v>22</v>
      </c>
      <c r="H868" s="3">
        <v>2017</v>
      </c>
      <c r="I868" s="3">
        <v>9</v>
      </c>
      <c r="J868" s="22">
        <v>1</v>
      </c>
    </row>
    <row r="869" spans="5:10" ht="15" customHeight="1" x14ac:dyDescent="0.25">
      <c r="E869" s="45" t="s">
        <v>189</v>
      </c>
      <c r="F869" s="41" t="s">
        <v>123</v>
      </c>
      <c r="G869" s="3">
        <v>23</v>
      </c>
      <c r="H869" s="3">
        <v>2017</v>
      </c>
      <c r="I869" s="3">
        <v>9</v>
      </c>
      <c r="J869" s="22">
        <v>1</v>
      </c>
    </row>
    <row r="870" spans="5:10" ht="15" customHeight="1" thickBot="1" x14ac:dyDescent="0.3">
      <c r="E870" s="46" t="s">
        <v>192</v>
      </c>
      <c r="F870" s="47" t="s">
        <v>105</v>
      </c>
      <c r="G870" s="11">
        <v>24</v>
      </c>
      <c r="H870" s="11">
        <v>2017</v>
      </c>
      <c r="I870" s="11">
        <v>9</v>
      </c>
      <c r="J870" s="23">
        <v>1</v>
      </c>
    </row>
    <row r="871" spans="5:10" ht="15" customHeight="1" x14ac:dyDescent="0.25">
      <c r="E871" s="176" t="s">
        <v>145</v>
      </c>
      <c r="F871" s="44" t="s">
        <v>124</v>
      </c>
      <c r="G871" s="14">
        <v>1</v>
      </c>
      <c r="H871" s="14">
        <v>2017</v>
      </c>
      <c r="I871" s="14">
        <v>10</v>
      </c>
      <c r="J871" s="24">
        <v>16</v>
      </c>
    </row>
    <row r="872" spans="5:10" ht="15" customHeight="1" x14ac:dyDescent="0.25">
      <c r="E872" s="181" t="s">
        <v>74</v>
      </c>
      <c r="F872" s="41" t="s">
        <v>128</v>
      </c>
      <c r="G872" s="3">
        <v>2</v>
      </c>
      <c r="H872" s="3">
        <v>2017</v>
      </c>
      <c r="I872" s="3">
        <v>10</v>
      </c>
      <c r="J872" s="22">
        <v>8</v>
      </c>
    </row>
    <row r="873" spans="5:10" ht="15" customHeight="1" x14ac:dyDescent="0.25">
      <c r="E873" s="185" t="s">
        <v>110</v>
      </c>
      <c r="F873" s="41" t="s">
        <v>124</v>
      </c>
      <c r="G873" s="3">
        <v>3</v>
      </c>
      <c r="H873" s="3">
        <v>2017</v>
      </c>
      <c r="I873" s="3">
        <v>10</v>
      </c>
      <c r="J873" s="22">
        <v>4</v>
      </c>
    </row>
    <row r="874" spans="5:10" ht="15" customHeight="1" x14ac:dyDescent="0.25">
      <c r="E874" s="185" t="s">
        <v>112</v>
      </c>
      <c r="F874" s="41" t="s">
        <v>124</v>
      </c>
      <c r="G874" s="3">
        <v>4</v>
      </c>
      <c r="H874" s="3">
        <v>2017</v>
      </c>
      <c r="I874" s="3">
        <v>10</v>
      </c>
      <c r="J874" s="22">
        <v>4</v>
      </c>
    </row>
    <row r="875" spans="5:10" ht="15" customHeight="1" x14ac:dyDescent="0.25">
      <c r="E875" s="45" t="s">
        <v>156</v>
      </c>
      <c r="F875" s="41" t="s">
        <v>129</v>
      </c>
      <c r="G875" s="3">
        <v>5</v>
      </c>
      <c r="H875" s="3">
        <v>2017</v>
      </c>
      <c r="I875" s="3">
        <v>10</v>
      </c>
      <c r="J875" s="22">
        <v>2</v>
      </c>
    </row>
    <row r="876" spans="5:10" ht="15" customHeight="1" x14ac:dyDescent="0.25">
      <c r="E876" s="45" t="s">
        <v>116</v>
      </c>
      <c r="F876" s="41" t="s">
        <v>123</v>
      </c>
      <c r="G876" s="3">
        <v>6</v>
      </c>
      <c r="H876" s="3">
        <v>2017</v>
      </c>
      <c r="I876" s="3">
        <v>10</v>
      </c>
      <c r="J876" s="22">
        <v>2</v>
      </c>
    </row>
    <row r="877" spans="5:10" ht="15" customHeight="1" x14ac:dyDescent="0.25">
      <c r="E877" s="45" t="s">
        <v>153</v>
      </c>
      <c r="F877" s="41" t="s">
        <v>127</v>
      </c>
      <c r="G877" s="3">
        <v>7</v>
      </c>
      <c r="H877" s="3">
        <v>2017</v>
      </c>
      <c r="I877" s="3">
        <v>10</v>
      </c>
      <c r="J877" s="22">
        <v>2</v>
      </c>
    </row>
    <row r="878" spans="5:10" ht="15" customHeight="1" x14ac:dyDescent="0.25">
      <c r="E878" s="45" t="s">
        <v>135</v>
      </c>
      <c r="F878" s="41" t="s">
        <v>79</v>
      </c>
      <c r="G878" s="3">
        <v>8</v>
      </c>
      <c r="H878" s="3">
        <v>2017</v>
      </c>
      <c r="I878" s="3">
        <v>10</v>
      </c>
      <c r="J878" s="22">
        <v>2</v>
      </c>
    </row>
    <row r="879" spans="5:10" ht="15" customHeight="1" x14ac:dyDescent="0.25">
      <c r="E879" s="45" t="s">
        <v>154</v>
      </c>
      <c r="F879" s="41" t="s">
        <v>129</v>
      </c>
      <c r="G879" s="3">
        <v>9</v>
      </c>
      <c r="H879" s="3">
        <v>2017</v>
      </c>
      <c r="I879" s="3">
        <v>10</v>
      </c>
      <c r="J879" s="22">
        <v>1</v>
      </c>
    </row>
    <row r="880" spans="5:10" ht="15" customHeight="1" x14ac:dyDescent="0.25">
      <c r="E880" s="45" t="s">
        <v>114</v>
      </c>
      <c r="F880" s="41" t="s">
        <v>124</v>
      </c>
      <c r="G880" s="3">
        <v>10</v>
      </c>
      <c r="H880" s="3">
        <v>2017</v>
      </c>
      <c r="I880" s="3">
        <v>10</v>
      </c>
      <c r="J880" s="22">
        <v>1</v>
      </c>
    </row>
    <row r="881" spans="5:10" ht="15" customHeight="1" x14ac:dyDescent="0.25">
      <c r="E881" s="45" t="s">
        <v>141</v>
      </c>
      <c r="F881" s="41" t="s">
        <v>127</v>
      </c>
      <c r="G881" s="3">
        <v>11</v>
      </c>
      <c r="H881" s="3">
        <v>2017</v>
      </c>
      <c r="I881" s="3">
        <v>10</v>
      </c>
      <c r="J881" s="22">
        <v>1</v>
      </c>
    </row>
    <row r="882" spans="5:10" ht="15" customHeight="1" x14ac:dyDescent="0.25">
      <c r="E882" s="45" t="s">
        <v>113</v>
      </c>
      <c r="F882" s="41" t="s">
        <v>124</v>
      </c>
      <c r="G882" s="3">
        <v>12</v>
      </c>
      <c r="H882" s="3">
        <v>2017</v>
      </c>
      <c r="I882" s="3">
        <v>10</v>
      </c>
      <c r="J882" s="22">
        <v>1</v>
      </c>
    </row>
    <row r="883" spans="5:10" ht="15" customHeight="1" x14ac:dyDescent="0.25">
      <c r="E883" s="45" t="s">
        <v>136</v>
      </c>
      <c r="F883" s="41" t="s">
        <v>124</v>
      </c>
      <c r="G883" s="3">
        <v>13</v>
      </c>
      <c r="H883" s="3">
        <v>2017</v>
      </c>
      <c r="I883" s="3">
        <v>10</v>
      </c>
      <c r="J883" s="22">
        <v>1</v>
      </c>
    </row>
    <row r="884" spans="5:10" ht="15" customHeight="1" x14ac:dyDescent="0.25">
      <c r="E884" s="45" t="s">
        <v>155</v>
      </c>
      <c r="F884" s="41" t="s">
        <v>130</v>
      </c>
      <c r="G884" s="3">
        <v>14</v>
      </c>
      <c r="H884" s="3">
        <v>2017</v>
      </c>
      <c r="I884" s="3">
        <v>10</v>
      </c>
      <c r="J884" s="22">
        <v>1</v>
      </c>
    </row>
    <row r="885" spans="5:10" ht="15" customHeight="1" x14ac:dyDescent="0.25">
      <c r="E885" s="45" t="s">
        <v>151</v>
      </c>
      <c r="F885" s="41" t="s">
        <v>124</v>
      </c>
      <c r="G885" s="3">
        <v>15</v>
      </c>
      <c r="H885" s="3">
        <v>2017</v>
      </c>
      <c r="I885" s="3">
        <v>10</v>
      </c>
      <c r="J885" s="22">
        <v>1</v>
      </c>
    </row>
    <row r="886" spans="5:10" ht="15" customHeight="1" x14ac:dyDescent="0.25">
      <c r="E886" s="45" t="s">
        <v>189</v>
      </c>
      <c r="F886" s="41" t="s">
        <v>123</v>
      </c>
      <c r="G886" s="3">
        <v>16</v>
      </c>
      <c r="H886" s="3">
        <v>2017</v>
      </c>
      <c r="I886" s="3">
        <v>10</v>
      </c>
      <c r="J886" s="22">
        <v>1</v>
      </c>
    </row>
    <row r="887" spans="5:10" ht="15" customHeight="1" x14ac:dyDescent="0.25">
      <c r="E887" s="45" t="s">
        <v>137</v>
      </c>
      <c r="F887" s="41" t="s">
        <v>79</v>
      </c>
      <c r="G887" s="3">
        <v>17</v>
      </c>
      <c r="H887" s="3">
        <v>2017</v>
      </c>
      <c r="I887" s="3">
        <v>10</v>
      </c>
      <c r="J887" s="22">
        <v>1</v>
      </c>
    </row>
    <row r="888" spans="5:10" ht="15" customHeight="1" x14ac:dyDescent="0.25">
      <c r="E888" s="45" t="s">
        <v>152</v>
      </c>
      <c r="F888" s="41" t="s">
        <v>124</v>
      </c>
      <c r="G888" s="3">
        <v>18</v>
      </c>
      <c r="H888" s="3">
        <v>2017</v>
      </c>
      <c r="I888" s="3">
        <v>10</v>
      </c>
      <c r="J888" s="22">
        <v>1</v>
      </c>
    </row>
    <row r="889" spans="5:10" ht="15" customHeight="1" x14ac:dyDescent="0.25">
      <c r="E889" s="45" t="s">
        <v>139</v>
      </c>
      <c r="F889" s="41" t="s">
        <v>127</v>
      </c>
      <c r="G889" s="3">
        <v>19</v>
      </c>
      <c r="H889" s="3">
        <v>2017</v>
      </c>
      <c r="I889" s="3">
        <v>10</v>
      </c>
      <c r="J889" s="22">
        <v>1</v>
      </c>
    </row>
    <row r="890" spans="5:10" ht="15" customHeight="1" x14ac:dyDescent="0.25">
      <c r="E890" s="45" t="s">
        <v>193</v>
      </c>
      <c r="F890" s="41" t="s">
        <v>123</v>
      </c>
      <c r="G890" s="3">
        <v>20</v>
      </c>
      <c r="H890" s="3">
        <v>2017</v>
      </c>
      <c r="I890" s="3">
        <v>10</v>
      </c>
      <c r="J890" s="22">
        <v>1</v>
      </c>
    </row>
    <row r="891" spans="5:10" ht="15" customHeight="1" x14ac:dyDescent="0.25">
      <c r="E891" s="45" t="s">
        <v>194</v>
      </c>
      <c r="F891" s="41" t="s">
        <v>124</v>
      </c>
      <c r="G891" s="3">
        <v>21</v>
      </c>
      <c r="H891" s="3">
        <v>2017</v>
      </c>
      <c r="I891" s="3">
        <v>10</v>
      </c>
      <c r="J891" s="22">
        <v>1</v>
      </c>
    </row>
    <row r="892" spans="5:10" ht="15" customHeight="1" x14ac:dyDescent="0.25">
      <c r="E892" s="45" t="s">
        <v>192</v>
      </c>
      <c r="F892" s="41" t="s">
        <v>105</v>
      </c>
      <c r="G892" s="3">
        <v>22</v>
      </c>
      <c r="H892" s="3">
        <v>2017</v>
      </c>
      <c r="I892" s="3">
        <v>10</v>
      </c>
      <c r="J892" s="22">
        <v>1</v>
      </c>
    </row>
    <row r="893" spans="5:10" ht="15" customHeight="1" x14ac:dyDescent="0.25">
      <c r="E893" s="45" t="s">
        <v>182</v>
      </c>
      <c r="F893" s="41" t="s">
        <v>124</v>
      </c>
      <c r="G893" s="3">
        <v>23</v>
      </c>
      <c r="H893" s="3">
        <v>2017</v>
      </c>
      <c r="I893" s="3">
        <v>10</v>
      </c>
      <c r="J893" s="22">
        <v>1</v>
      </c>
    </row>
    <row r="894" spans="5:10" ht="15" customHeight="1" x14ac:dyDescent="0.25">
      <c r="E894" s="45" t="s">
        <v>157</v>
      </c>
      <c r="F894" s="41" t="s">
        <v>124</v>
      </c>
      <c r="G894" s="3">
        <v>24</v>
      </c>
      <c r="H894" s="3">
        <v>2017</v>
      </c>
      <c r="I894" s="3">
        <v>10</v>
      </c>
      <c r="J894" s="22">
        <v>1</v>
      </c>
    </row>
    <row r="895" spans="5:10" ht="15" customHeight="1" x14ac:dyDescent="0.25">
      <c r="E895" s="45" t="s">
        <v>183</v>
      </c>
      <c r="F895" s="41" t="s">
        <v>124</v>
      </c>
      <c r="G895" s="3">
        <v>25</v>
      </c>
      <c r="H895" s="3">
        <v>2017</v>
      </c>
      <c r="I895" s="3">
        <v>10</v>
      </c>
      <c r="J895" s="22">
        <v>1</v>
      </c>
    </row>
    <row r="896" spans="5:10" ht="15" customHeight="1" thickBot="1" x14ac:dyDescent="0.3">
      <c r="E896" s="46" t="s">
        <v>190</v>
      </c>
      <c r="F896" s="47" t="s">
        <v>124</v>
      </c>
      <c r="G896" s="11">
        <v>26</v>
      </c>
      <c r="H896" s="11">
        <v>2017</v>
      </c>
      <c r="I896" s="11">
        <v>10</v>
      </c>
      <c r="J896" s="23">
        <v>1</v>
      </c>
    </row>
    <row r="897" spans="5:10" ht="15" customHeight="1" x14ac:dyDescent="0.25">
      <c r="E897" s="176" t="s">
        <v>74</v>
      </c>
      <c r="F897" s="48" t="s">
        <v>128</v>
      </c>
      <c r="G897" s="14">
        <v>1</v>
      </c>
      <c r="H897" s="14">
        <v>2017</v>
      </c>
      <c r="I897" s="14">
        <v>14</v>
      </c>
      <c r="J897" s="24">
        <v>16</v>
      </c>
    </row>
    <row r="898" spans="5:10" ht="15" customHeight="1" x14ac:dyDescent="0.25">
      <c r="E898" s="181" t="s">
        <v>135</v>
      </c>
      <c r="F898" s="42" t="s">
        <v>79</v>
      </c>
      <c r="G898" s="3">
        <v>2</v>
      </c>
      <c r="H898" s="3">
        <v>2017</v>
      </c>
      <c r="I898" s="3">
        <v>14</v>
      </c>
      <c r="J898" s="22">
        <v>8</v>
      </c>
    </row>
    <row r="899" spans="5:10" ht="15" customHeight="1" x14ac:dyDescent="0.25">
      <c r="E899" s="185" t="s">
        <v>154</v>
      </c>
      <c r="F899" s="42" t="s">
        <v>129</v>
      </c>
      <c r="G899" s="3">
        <v>3</v>
      </c>
      <c r="H899" s="3">
        <v>2017</v>
      </c>
      <c r="I899" s="3">
        <v>14</v>
      </c>
      <c r="J899" s="22">
        <v>4</v>
      </c>
    </row>
    <row r="900" spans="5:10" ht="15" customHeight="1" x14ac:dyDescent="0.25">
      <c r="E900" s="185" t="s">
        <v>145</v>
      </c>
      <c r="F900" s="42" t="s">
        <v>124</v>
      </c>
      <c r="G900" s="3">
        <v>4</v>
      </c>
      <c r="H900" s="3">
        <v>2017</v>
      </c>
      <c r="I900" s="3">
        <v>14</v>
      </c>
      <c r="J900" s="22">
        <v>4</v>
      </c>
    </row>
    <row r="901" spans="5:10" ht="15" customHeight="1" x14ac:dyDescent="0.25">
      <c r="E901" s="45" t="s">
        <v>110</v>
      </c>
      <c r="F901" s="42" t="s">
        <v>124</v>
      </c>
      <c r="G901" s="3">
        <v>5</v>
      </c>
      <c r="H901" s="3">
        <v>2017</v>
      </c>
      <c r="I901" s="3">
        <v>14</v>
      </c>
      <c r="J901" s="22">
        <v>2</v>
      </c>
    </row>
    <row r="902" spans="5:10" ht="15" customHeight="1" x14ac:dyDescent="0.25">
      <c r="E902" s="45" t="s">
        <v>153</v>
      </c>
      <c r="F902" s="42" t="s">
        <v>127</v>
      </c>
      <c r="G902" s="3">
        <v>6</v>
      </c>
      <c r="H902" s="3">
        <v>2017</v>
      </c>
      <c r="I902" s="3">
        <v>14</v>
      </c>
      <c r="J902" s="22">
        <v>2</v>
      </c>
    </row>
    <row r="903" spans="5:10" ht="15" customHeight="1" x14ac:dyDescent="0.25">
      <c r="E903" s="45" t="s">
        <v>139</v>
      </c>
      <c r="F903" s="42" t="s">
        <v>127</v>
      </c>
      <c r="G903" s="3">
        <v>7</v>
      </c>
      <c r="H903" s="3">
        <v>2017</v>
      </c>
      <c r="I903" s="3">
        <v>14</v>
      </c>
      <c r="J903" s="22">
        <v>2</v>
      </c>
    </row>
    <row r="904" spans="5:10" ht="15" customHeight="1" x14ac:dyDescent="0.25">
      <c r="E904" s="45" t="s">
        <v>155</v>
      </c>
      <c r="F904" s="42" t="s">
        <v>181</v>
      </c>
      <c r="G904" s="3">
        <v>8</v>
      </c>
      <c r="H904" s="3">
        <v>2017</v>
      </c>
      <c r="I904" s="3">
        <v>14</v>
      </c>
      <c r="J904" s="22">
        <v>2</v>
      </c>
    </row>
    <row r="905" spans="5:10" ht="15" customHeight="1" x14ac:dyDescent="0.25">
      <c r="E905" s="45" t="s">
        <v>136</v>
      </c>
      <c r="F905" s="42" t="s">
        <v>124</v>
      </c>
      <c r="G905" s="3">
        <v>9</v>
      </c>
      <c r="H905" s="3">
        <v>2017</v>
      </c>
      <c r="I905" s="3">
        <v>14</v>
      </c>
      <c r="J905" s="22">
        <v>1</v>
      </c>
    </row>
    <row r="906" spans="5:10" ht="15" customHeight="1" x14ac:dyDescent="0.25">
      <c r="E906" s="45" t="s">
        <v>112</v>
      </c>
      <c r="F906" s="42" t="s">
        <v>124</v>
      </c>
      <c r="G906" s="3">
        <v>10</v>
      </c>
      <c r="H906" s="3">
        <v>2017</v>
      </c>
      <c r="I906" s="3">
        <v>14</v>
      </c>
      <c r="J906" s="22">
        <v>1</v>
      </c>
    </row>
    <row r="907" spans="5:10" ht="15" customHeight="1" x14ac:dyDescent="0.25">
      <c r="E907" s="45" t="s">
        <v>156</v>
      </c>
      <c r="F907" s="42" t="s">
        <v>129</v>
      </c>
      <c r="G907" s="3">
        <v>11</v>
      </c>
      <c r="H907" s="3">
        <v>2017</v>
      </c>
      <c r="I907" s="3">
        <v>14</v>
      </c>
      <c r="J907" s="22">
        <v>1</v>
      </c>
    </row>
    <row r="908" spans="5:10" ht="15" customHeight="1" x14ac:dyDescent="0.25">
      <c r="E908" s="45" t="s">
        <v>137</v>
      </c>
      <c r="F908" s="42" t="s">
        <v>79</v>
      </c>
      <c r="G908" s="3">
        <v>12</v>
      </c>
      <c r="H908" s="3">
        <v>2017</v>
      </c>
      <c r="I908" s="3">
        <v>14</v>
      </c>
      <c r="J908" s="22">
        <v>1</v>
      </c>
    </row>
    <row r="909" spans="5:10" ht="15" customHeight="1" thickBot="1" x14ac:dyDescent="0.3">
      <c r="E909" s="46" t="s">
        <v>189</v>
      </c>
      <c r="F909" s="49" t="s">
        <v>123</v>
      </c>
      <c r="G909" s="11">
        <v>13</v>
      </c>
      <c r="H909" s="11">
        <v>2017</v>
      </c>
      <c r="I909" s="11">
        <v>14</v>
      </c>
      <c r="J909" s="23">
        <v>1</v>
      </c>
    </row>
    <row r="910" spans="5:10" ht="15" customHeight="1" x14ac:dyDescent="0.25">
      <c r="E910" s="176" t="s">
        <v>145</v>
      </c>
      <c r="F910" s="62" t="s">
        <v>124</v>
      </c>
      <c r="G910" s="14">
        <v>1</v>
      </c>
      <c r="H910" s="14">
        <v>2018</v>
      </c>
      <c r="I910" s="14">
        <v>8</v>
      </c>
      <c r="J910" s="24">
        <v>16</v>
      </c>
    </row>
    <row r="911" spans="5:10" ht="15" customHeight="1" x14ac:dyDescent="0.25">
      <c r="E911" s="181" t="s">
        <v>110</v>
      </c>
      <c r="F911" s="61" t="s">
        <v>124</v>
      </c>
      <c r="G911" s="3">
        <v>2</v>
      </c>
      <c r="H911" s="3">
        <v>2018</v>
      </c>
      <c r="I911" s="3">
        <v>8</v>
      </c>
      <c r="J911" s="22">
        <v>8</v>
      </c>
    </row>
    <row r="912" spans="5:10" ht="15" customHeight="1" x14ac:dyDescent="0.25">
      <c r="E912" s="185" t="s">
        <v>74</v>
      </c>
      <c r="F912" s="60" t="s">
        <v>195</v>
      </c>
      <c r="G912" s="3">
        <v>3</v>
      </c>
      <c r="H912" s="3">
        <v>2018</v>
      </c>
      <c r="I912" s="3">
        <v>8</v>
      </c>
      <c r="J912" s="22">
        <v>4</v>
      </c>
    </row>
    <row r="913" spans="5:10" ht="15" customHeight="1" x14ac:dyDescent="0.25">
      <c r="E913" s="185" t="s">
        <v>155</v>
      </c>
      <c r="F913" s="61" t="s">
        <v>123</v>
      </c>
      <c r="G913" s="3">
        <v>4</v>
      </c>
      <c r="H913" s="3">
        <v>2018</v>
      </c>
      <c r="I913" s="3">
        <v>8</v>
      </c>
      <c r="J913" s="22">
        <v>4</v>
      </c>
    </row>
    <row r="914" spans="5:10" ht="15" customHeight="1" x14ac:dyDescent="0.25">
      <c r="E914" s="59" t="s">
        <v>153</v>
      </c>
      <c r="F914" s="60" t="s">
        <v>127</v>
      </c>
      <c r="G914" s="3">
        <v>5</v>
      </c>
      <c r="H914" s="3">
        <v>2018</v>
      </c>
      <c r="I914" s="3">
        <v>8</v>
      </c>
      <c r="J914" s="22">
        <v>2</v>
      </c>
    </row>
    <row r="915" spans="5:10" ht="15" customHeight="1" x14ac:dyDescent="0.25">
      <c r="E915" s="59" t="s">
        <v>154</v>
      </c>
      <c r="F915" s="61" t="s">
        <v>129</v>
      </c>
      <c r="G915" s="3">
        <v>6</v>
      </c>
      <c r="H915" s="3">
        <v>2018</v>
      </c>
      <c r="I915" s="3">
        <v>8</v>
      </c>
      <c r="J915" s="22">
        <v>2</v>
      </c>
    </row>
    <row r="916" spans="5:10" ht="15" customHeight="1" x14ac:dyDescent="0.25">
      <c r="E916" s="59" t="s">
        <v>135</v>
      </c>
      <c r="F916" s="60" t="s">
        <v>79</v>
      </c>
      <c r="G916" s="3">
        <v>7</v>
      </c>
      <c r="H916" s="3">
        <v>2018</v>
      </c>
      <c r="I916" s="3">
        <v>8</v>
      </c>
      <c r="J916" s="22">
        <v>2</v>
      </c>
    </row>
    <row r="917" spans="5:10" ht="15" customHeight="1" x14ac:dyDescent="0.25">
      <c r="E917" s="59" t="s">
        <v>139</v>
      </c>
      <c r="F917" s="61" t="s">
        <v>125</v>
      </c>
      <c r="G917" s="3">
        <v>8</v>
      </c>
      <c r="H917" s="3">
        <v>2018</v>
      </c>
      <c r="I917" s="3">
        <v>8</v>
      </c>
      <c r="J917" s="22">
        <v>2</v>
      </c>
    </row>
    <row r="918" spans="5:10" ht="15" customHeight="1" x14ac:dyDescent="0.25">
      <c r="E918" s="59" t="s">
        <v>136</v>
      </c>
      <c r="F918" s="60" t="s">
        <v>124</v>
      </c>
      <c r="G918" s="3">
        <v>9</v>
      </c>
      <c r="H918" s="3">
        <v>2018</v>
      </c>
      <c r="I918" s="3">
        <v>8</v>
      </c>
      <c r="J918" s="22">
        <v>1</v>
      </c>
    </row>
    <row r="919" spans="5:10" ht="15" customHeight="1" x14ac:dyDescent="0.25">
      <c r="E919" s="59" t="s">
        <v>198</v>
      </c>
      <c r="F919" s="61" t="s">
        <v>196</v>
      </c>
      <c r="G919" s="3">
        <v>10</v>
      </c>
      <c r="H919" s="3">
        <v>2018</v>
      </c>
      <c r="I919" s="3">
        <v>8</v>
      </c>
      <c r="J919" s="22">
        <v>1</v>
      </c>
    </row>
    <row r="920" spans="5:10" ht="15" customHeight="1" x14ac:dyDescent="0.25">
      <c r="E920" s="59" t="s">
        <v>116</v>
      </c>
      <c r="F920" s="60" t="s">
        <v>123</v>
      </c>
      <c r="G920" s="3">
        <v>11</v>
      </c>
      <c r="H920" s="3">
        <v>2018</v>
      </c>
      <c r="I920" s="3">
        <v>8</v>
      </c>
      <c r="J920" s="22">
        <v>1</v>
      </c>
    </row>
    <row r="921" spans="5:10" ht="15" customHeight="1" x14ac:dyDescent="0.25">
      <c r="E921" s="59" t="s">
        <v>112</v>
      </c>
      <c r="F921" s="61" t="s">
        <v>124</v>
      </c>
      <c r="G921" s="3">
        <v>12</v>
      </c>
      <c r="H921" s="3">
        <v>2018</v>
      </c>
      <c r="I921" s="3">
        <v>8</v>
      </c>
      <c r="J921" s="22">
        <v>1</v>
      </c>
    </row>
    <row r="922" spans="5:10" ht="15" customHeight="1" x14ac:dyDescent="0.25">
      <c r="E922" s="59" t="s">
        <v>156</v>
      </c>
      <c r="F922" s="60" t="s">
        <v>129</v>
      </c>
      <c r="G922" s="3">
        <v>13</v>
      </c>
      <c r="H922" s="3">
        <v>2018</v>
      </c>
      <c r="I922" s="3">
        <v>8</v>
      </c>
      <c r="J922" s="22">
        <v>1</v>
      </c>
    </row>
    <row r="923" spans="5:10" ht="15" customHeight="1" x14ac:dyDescent="0.25">
      <c r="E923" s="59" t="s">
        <v>182</v>
      </c>
      <c r="F923" s="61" t="s">
        <v>124</v>
      </c>
      <c r="G923" s="3">
        <v>14</v>
      </c>
      <c r="H923" s="3">
        <v>2018</v>
      </c>
      <c r="I923" s="3">
        <v>8</v>
      </c>
      <c r="J923" s="22">
        <v>1</v>
      </c>
    </row>
    <row r="924" spans="5:10" ht="15" customHeight="1" x14ac:dyDescent="0.25">
      <c r="E924" s="59" t="s">
        <v>141</v>
      </c>
      <c r="F924" s="60" t="s">
        <v>127</v>
      </c>
      <c r="G924" s="3">
        <v>15</v>
      </c>
      <c r="H924" s="3">
        <v>2018</v>
      </c>
      <c r="I924" s="3">
        <v>8</v>
      </c>
      <c r="J924" s="22">
        <v>1</v>
      </c>
    </row>
    <row r="925" spans="5:10" ht="15" customHeight="1" x14ac:dyDescent="0.25">
      <c r="E925" s="59" t="s">
        <v>137</v>
      </c>
      <c r="F925" s="61" t="s">
        <v>79</v>
      </c>
      <c r="G925" s="3">
        <v>16</v>
      </c>
      <c r="H925" s="3">
        <v>2018</v>
      </c>
      <c r="I925" s="3">
        <v>8</v>
      </c>
      <c r="J925" s="22">
        <v>1</v>
      </c>
    </row>
    <row r="926" spans="5:10" ht="15" customHeight="1" x14ac:dyDescent="0.25">
      <c r="E926" s="59" t="s">
        <v>193</v>
      </c>
      <c r="F926" s="60" t="s">
        <v>123</v>
      </c>
      <c r="G926" s="3">
        <v>17</v>
      </c>
      <c r="H926" s="3">
        <v>2018</v>
      </c>
      <c r="I926" s="3">
        <v>8</v>
      </c>
      <c r="J926" s="22">
        <v>1</v>
      </c>
    </row>
    <row r="927" spans="5:10" ht="15" customHeight="1" x14ac:dyDescent="0.25">
      <c r="E927" s="59" t="s">
        <v>184</v>
      </c>
      <c r="F927" s="61" t="s">
        <v>185</v>
      </c>
      <c r="G927" s="3">
        <v>18</v>
      </c>
      <c r="H927" s="3">
        <v>2018</v>
      </c>
      <c r="I927" s="3">
        <v>8</v>
      </c>
      <c r="J927" s="22">
        <v>1</v>
      </c>
    </row>
    <row r="928" spans="5:10" ht="15" customHeight="1" x14ac:dyDescent="0.25">
      <c r="E928" s="59" t="s">
        <v>189</v>
      </c>
      <c r="F928" s="60" t="s">
        <v>123</v>
      </c>
      <c r="G928" s="3">
        <v>19</v>
      </c>
      <c r="H928" s="3">
        <v>2018</v>
      </c>
      <c r="I928" s="3">
        <v>8</v>
      </c>
      <c r="J928" s="22">
        <v>1</v>
      </c>
    </row>
    <row r="929" spans="5:10" ht="15" customHeight="1" thickBot="1" x14ac:dyDescent="0.3">
      <c r="E929" s="63" t="s">
        <v>199</v>
      </c>
      <c r="F929" s="98" t="s">
        <v>127</v>
      </c>
      <c r="G929" s="11">
        <v>20</v>
      </c>
      <c r="H929" s="11">
        <v>2018</v>
      </c>
      <c r="I929" s="11">
        <v>8</v>
      </c>
      <c r="J929" s="23">
        <v>1</v>
      </c>
    </row>
    <row r="930" spans="5:10" ht="15" customHeight="1" x14ac:dyDescent="0.25">
      <c r="E930" s="176" t="s">
        <v>145</v>
      </c>
      <c r="F930" s="48" t="s">
        <v>124</v>
      </c>
      <c r="G930" s="14">
        <v>1</v>
      </c>
      <c r="H930" s="14">
        <v>2018</v>
      </c>
      <c r="I930" s="14">
        <v>9</v>
      </c>
      <c r="J930" s="24">
        <v>16</v>
      </c>
    </row>
    <row r="931" spans="5:10" ht="15" customHeight="1" x14ac:dyDescent="0.25">
      <c r="E931" s="181" t="s">
        <v>116</v>
      </c>
      <c r="F931" s="42" t="s">
        <v>123</v>
      </c>
      <c r="G931" s="3">
        <v>2</v>
      </c>
      <c r="H931" s="3">
        <v>2018</v>
      </c>
      <c r="I931" s="3">
        <v>9</v>
      </c>
      <c r="J931" s="22">
        <v>8</v>
      </c>
    </row>
    <row r="932" spans="5:10" ht="15" customHeight="1" x14ac:dyDescent="0.25">
      <c r="E932" s="185" t="s">
        <v>74</v>
      </c>
      <c r="F932" s="42" t="s">
        <v>195</v>
      </c>
      <c r="G932" s="3">
        <v>3</v>
      </c>
      <c r="H932" s="3">
        <v>2018</v>
      </c>
      <c r="I932" s="3">
        <v>9</v>
      </c>
      <c r="J932" s="22">
        <v>4</v>
      </c>
    </row>
    <row r="933" spans="5:10" ht="15" customHeight="1" x14ac:dyDescent="0.25">
      <c r="E933" s="185" t="s">
        <v>113</v>
      </c>
      <c r="F933" s="42" t="s">
        <v>124</v>
      </c>
      <c r="G933" s="3">
        <v>4</v>
      </c>
      <c r="H933" s="3">
        <v>2018</v>
      </c>
      <c r="I933" s="3">
        <v>9</v>
      </c>
      <c r="J933" s="22">
        <v>4</v>
      </c>
    </row>
    <row r="934" spans="5:10" ht="15" customHeight="1" x14ac:dyDescent="0.25">
      <c r="E934" s="59" t="s">
        <v>156</v>
      </c>
      <c r="F934" s="42" t="s">
        <v>129</v>
      </c>
      <c r="G934" s="3">
        <v>5</v>
      </c>
      <c r="H934" s="3">
        <v>2018</v>
      </c>
      <c r="I934" s="3">
        <v>9</v>
      </c>
      <c r="J934" s="22">
        <v>2</v>
      </c>
    </row>
    <row r="935" spans="5:10" ht="15" customHeight="1" x14ac:dyDescent="0.25">
      <c r="E935" s="59" t="s">
        <v>183</v>
      </c>
      <c r="F935" s="42" t="s">
        <v>124</v>
      </c>
      <c r="G935" s="3">
        <v>6</v>
      </c>
      <c r="H935" s="3">
        <v>2018</v>
      </c>
      <c r="I935" s="3">
        <v>9</v>
      </c>
      <c r="J935" s="22">
        <v>2</v>
      </c>
    </row>
    <row r="936" spans="5:10" ht="15" customHeight="1" x14ac:dyDescent="0.25">
      <c r="E936" s="59" t="s">
        <v>112</v>
      </c>
      <c r="F936" s="42" t="s">
        <v>124</v>
      </c>
      <c r="G936" s="3">
        <v>7</v>
      </c>
      <c r="H936" s="3">
        <v>2018</v>
      </c>
      <c r="I936" s="3">
        <v>9</v>
      </c>
      <c r="J936" s="22">
        <v>2</v>
      </c>
    </row>
    <row r="937" spans="5:10" ht="15" customHeight="1" x14ac:dyDescent="0.25">
      <c r="E937" s="59" t="s">
        <v>193</v>
      </c>
      <c r="F937" s="42" t="s">
        <v>123</v>
      </c>
      <c r="G937" s="3">
        <v>8</v>
      </c>
      <c r="H937" s="3">
        <v>2018</v>
      </c>
      <c r="I937" s="3">
        <v>9</v>
      </c>
      <c r="J937" s="22">
        <v>2</v>
      </c>
    </row>
    <row r="938" spans="5:10" ht="15" customHeight="1" x14ac:dyDescent="0.25">
      <c r="E938" s="59" t="s">
        <v>198</v>
      </c>
      <c r="F938" s="42" t="s">
        <v>196</v>
      </c>
      <c r="G938" s="3">
        <v>9</v>
      </c>
      <c r="H938" s="3">
        <v>2018</v>
      </c>
      <c r="I938" s="3">
        <v>9</v>
      </c>
      <c r="J938" s="22">
        <v>1</v>
      </c>
    </row>
    <row r="939" spans="5:10" ht="15" customHeight="1" x14ac:dyDescent="0.25">
      <c r="E939" s="59" t="s">
        <v>110</v>
      </c>
      <c r="F939" s="42" t="s">
        <v>124</v>
      </c>
      <c r="G939" s="3">
        <v>10</v>
      </c>
      <c r="H939" s="3">
        <v>2018</v>
      </c>
      <c r="I939" s="3">
        <v>9</v>
      </c>
      <c r="J939" s="22">
        <v>1</v>
      </c>
    </row>
    <row r="940" spans="5:10" ht="15" customHeight="1" x14ac:dyDescent="0.25">
      <c r="E940" s="59" t="s">
        <v>154</v>
      </c>
      <c r="F940" s="42" t="s">
        <v>129</v>
      </c>
      <c r="G940" s="3">
        <v>11</v>
      </c>
      <c r="H940" s="3">
        <v>2018</v>
      </c>
      <c r="I940" s="3">
        <v>9</v>
      </c>
      <c r="J940" s="22">
        <v>1</v>
      </c>
    </row>
    <row r="941" spans="5:10" ht="15" customHeight="1" x14ac:dyDescent="0.25">
      <c r="E941" s="59" t="s">
        <v>139</v>
      </c>
      <c r="F941" s="42" t="s">
        <v>125</v>
      </c>
      <c r="G941" s="3">
        <v>12</v>
      </c>
      <c r="H941" s="3">
        <v>2018</v>
      </c>
      <c r="I941" s="3">
        <v>9</v>
      </c>
      <c r="J941" s="22">
        <v>1</v>
      </c>
    </row>
    <row r="942" spans="5:10" ht="15" customHeight="1" x14ac:dyDescent="0.25">
      <c r="E942" s="59" t="s">
        <v>155</v>
      </c>
      <c r="F942" s="42" t="s">
        <v>123</v>
      </c>
      <c r="G942" s="3">
        <v>13</v>
      </c>
      <c r="H942" s="3">
        <v>2018</v>
      </c>
      <c r="I942" s="3">
        <v>9</v>
      </c>
      <c r="J942" s="22">
        <v>1</v>
      </c>
    </row>
    <row r="943" spans="5:10" ht="15" customHeight="1" x14ac:dyDescent="0.25">
      <c r="E943" s="59" t="s">
        <v>182</v>
      </c>
      <c r="F943" s="42" t="s">
        <v>124</v>
      </c>
      <c r="G943" s="3">
        <v>14</v>
      </c>
      <c r="H943" s="3">
        <v>2018</v>
      </c>
      <c r="I943" s="3">
        <v>9</v>
      </c>
      <c r="J943" s="22">
        <v>1</v>
      </c>
    </row>
    <row r="944" spans="5:10" ht="15" customHeight="1" x14ac:dyDescent="0.25">
      <c r="E944" s="59" t="s">
        <v>153</v>
      </c>
      <c r="F944" s="42" t="s">
        <v>127</v>
      </c>
      <c r="G944" s="3">
        <v>15</v>
      </c>
      <c r="H944" s="3">
        <v>2018</v>
      </c>
      <c r="I944" s="3">
        <v>9</v>
      </c>
      <c r="J944" s="22">
        <v>1</v>
      </c>
    </row>
    <row r="945" spans="5:10" ht="15" customHeight="1" x14ac:dyDescent="0.25">
      <c r="E945" s="59" t="s">
        <v>184</v>
      </c>
      <c r="F945" s="42" t="s">
        <v>185</v>
      </c>
      <c r="G945" s="3">
        <v>16</v>
      </c>
      <c r="H945" s="3">
        <v>2018</v>
      </c>
      <c r="I945" s="3">
        <v>9</v>
      </c>
      <c r="J945" s="22">
        <v>1</v>
      </c>
    </row>
    <row r="946" spans="5:10" ht="15" customHeight="1" x14ac:dyDescent="0.25">
      <c r="E946" s="59" t="s">
        <v>114</v>
      </c>
      <c r="F946" s="42" t="s">
        <v>124</v>
      </c>
      <c r="G946" s="3">
        <v>17</v>
      </c>
      <c r="H946" s="3">
        <v>2018</v>
      </c>
      <c r="I946" s="3">
        <v>9</v>
      </c>
      <c r="J946" s="22">
        <v>1</v>
      </c>
    </row>
    <row r="947" spans="5:10" ht="15" customHeight="1" x14ac:dyDescent="0.25">
      <c r="E947" s="59" t="s">
        <v>200</v>
      </c>
      <c r="F947" s="42" t="s">
        <v>197</v>
      </c>
      <c r="G947" s="3">
        <v>18</v>
      </c>
      <c r="H947" s="3">
        <v>2018</v>
      </c>
      <c r="I947" s="3">
        <v>9</v>
      </c>
      <c r="J947" s="22">
        <v>1</v>
      </c>
    </row>
    <row r="948" spans="5:10" ht="15" customHeight="1" x14ac:dyDescent="0.25">
      <c r="E948" s="59" t="s">
        <v>140</v>
      </c>
      <c r="F948" s="42" t="s">
        <v>124</v>
      </c>
      <c r="G948" s="3">
        <v>19</v>
      </c>
      <c r="H948" s="3">
        <v>2018</v>
      </c>
      <c r="I948" s="3">
        <v>9</v>
      </c>
      <c r="J948" s="22">
        <v>1</v>
      </c>
    </row>
    <row r="949" spans="5:10" ht="15" customHeight="1" x14ac:dyDescent="0.25">
      <c r="E949" s="59" t="s">
        <v>135</v>
      </c>
      <c r="F949" s="42" t="s">
        <v>79</v>
      </c>
      <c r="G949" s="3">
        <v>20</v>
      </c>
      <c r="H949" s="3">
        <v>2018</v>
      </c>
      <c r="I949" s="3">
        <v>9</v>
      </c>
      <c r="J949" s="22">
        <v>1</v>
      </c>
    </row>
    <row r="950" spans="5:10" ht="15" customHeight="1" x14ac:dyDescent="0.25">
      <c r="E950" s="59" t="s">
        <v>199</v>
      </c>
      <c r="F950" s="42" t="s">
        <v>127</v>
      </c>
      <c r="G950" s="3">
        <v>21</v>
      </c>
      <c r="H950" s="3">
        <v>2018</v>
      </c>
      <c r="I950" s="3">
        <v>9</v>
      </c>
      <c r="J950" s="22">
        <v>1</v>
      </c>
    </row>
    <row r="951" spans="5:10" ht="15" customHeight="1" x14ac:dyDescent="0.25">
      <c r="E951" s="59" t="s">
        <v>152</v>
      </c>
      <c r="F951" s="42" t="s">
        <v>124</v>
      </c>
      <c r="G951" s="3">
        <v>22</v>
      </c>
      <c r="H951" s="3">
        <v>2018</v>
      </c>
      <c r="I951" s="3">
        <v>9</v>
      </c>
      <c r="J951" s="22">
        <v>1</v>
      </c>
    </row>
    <row r="952" spans="5:10" ht="15" customHeight="1" x14ac:dyDescent="0.25">
      <c r="E952" s="59" t="s">
        <v>141</v>
      </c>
      <c r="F952" s="42" t="s">
        <v>127</v>
      </c>
      <c r="G952" s="3">
        <v>23</v>
      </c>
      <c r="H952" s="3">
        <v>2018</v>
      </c>
      <c r="I952" s="3">
        <v>9</v>
      </c>
      <c r="J952" s="22">
        <v>1</v>
      </c>
    </row>
    <row r="953" spans="5:10" ht="15" customHeight="1" x14ac:dyDescent="0.25">
      <c r="E953" s="59" t="s">
        <v>137</v>
      </c>
      <c r="F953" s="42" t="s">
        <v>79</v>
      </c>
      <c r="G953" s="3">
        <v>24</v>
      </c>
      <c r="H953" s="3">
        <v>2018</v>
      </c>
      <c r="I953" s="3">
        <v>9</v>
      </c>
      <c r="J953" s="22">
        <v>1</v>
      </c>
    </row>
    <row r="954" spans="5:10" ht="15" customHeight="1" x14ac:dyDescent="0.25">
      <c r="E954" s="59" t="s">
        <v>190</v>
      </c>
      <c r="F954" s="42" t="s">
        <v>124</v>
      </c>
      <c r="G954" s="3">
        <v>25</v>
      </c>
      <c r="H954" s="3">
        <v>2018</v>
      </c>
      <c r="I954" s="3">
        <v>9</v>
      </c>
      <c r="J954" s="22">
        <v>1</v>
      </c>
    </row>
    <row r="955" spans="5:10" ht="15" customHeight="1" x14ac:dyDescent="0.25">
      <c r="E955" s="59" t="s">
        <v>189</v>
      </c>
      <c r="F955" s="42" t="s">
        <v>123</v>
      </c>
      <c r="G955" s="3">
        <v>26</v>
      </c>
      <c r="H955" s="3">
        <v>2018</v>
      </c>
      <c r="I955" s="3">
        <v>9</v>
      </c>
      <c r="J955" s="22">
        <v>1</v>
      </c>
    </row>
    <row r="956" spans="5:10" ht="15" customHeight="1" x14ac:dyDescent="0.25">
      <c r="E956" s="59" t="s">
        <v>201</v>
      </c>
      <c r="F956" s="42" t="s">
        <v>124</v>
      </c>
      <c r="G956" s="3">
        <v>27</v>
      </c>
      <c r="H956" s="3">
        <v>2018</v>
      </c>
      <c r="I956" s="3">
        <v>9</v>
      </c>
      <c r="J956" s="22">
        <v>1</v>
      </c>
    </row>
    <row r="957" spans="5:10" ht="15" customHeight="1" thickBot="1" x14ac:dyDescent="0.3">
      <c r="E957" s="63" t="s">
        <v>151</v>
      </c>
      <c r="F957" s="49" t="s">
        <v>124</v>
      </c>
      <c r="G957" s="11">
        <v>28</v>
      </c>
      <c r="H957" s="11">
        <v>2018</v>
      </c>
      <c r="I957" s="11">
        <v>9</v>
      </c>
      <c r="J957" s="23">
        <v>1</v>
      </c>
    </row>
    <row r="958" spans="5:10" ht="15" customHeight="1" x14ac:dyDescent="0.25">
      <c r="E958" s="176" t="s">
        <v>145</v>
      </c>
      <c r="F958" s="48" t="s">
        <v>124</v>
      </c>
      <c r="G958" s="14">
        <v>1</v>
      </c>
      <c r="H958" s="14">
        <v>2018</v>
      </c>
      <c r="I958" s="14">
        <v>10</v>
      </c>
      <c r="J958" s="24">
        <v>16</v>
      </c>
    </row>
    <row r="959" spans="5:10" ht="15" customHeight="1" x14ac:dyDescent="0.25">
      <c r="E959" s="181" t="s">
        <v>156</v>
      </c>
      <c r="F959" s="42" t="s">
        <v>129</v>
      </c>
      <c r="G959" s="3">
        <v>2</v>
      </c>
      <c r="H959" s="3">
        <v>2018</v>
      </c>
      <c r="I959" s="3">
        <v>10</v>
      </c>
      <c r="J959" s="22">
        <v>8</v>
      </c>
    </row>
    <row r="960" spans="5:10" ht="15" customHeight="1" x14ac:dyDescent="0.25">
      <c r="E960" s="185" t="s">
        <v>110</v>
      </c>
      <c r="F960" s="42" t="s">
        <v>124</v>
      </c>
      <c r="G960" s="3">
        <v>3</v>
      </c>
      <c r="H960" s="3">
        <v>2018</v>
      </c>
      <c r="I960" s="3">
        <v>10</v>
      </c>
      <c r="J960" s="22">
        <v>4</v>
      </c>
    </row>
    <row r="961" spans="5:10" ht="15" customHeight="1" x14ac:dyDescent="0.25">
      <c r="E961" s="185" t="s">
        <v>153</v>
      </c>
      <c r="F961" s="42" t="s">
        <v>127</v>
      </c>
      <c r="G961" s="3">
        <v>4</v>
      </c>
      <c r="H961" s="3">
        <v>2018</v>
      </c>
      <c r="I961" s="3">
        <v>10</v>
      </c>
      <c r="J961" s="22">
        <v>4</v>
      </c>
    </row>
    <row r="962" spans="5:10" ht="15" customHeight="1" x14ac:dyDescent="0.25">
      <c r="E962" s="59" t="s">
        <v>116</v>
      </c>
      <c r="F962" s="42" t="s">
        <v>123</v>
      </c>
      <c r="G962" s="3">
        <v>5</v>
      </c>
      <c r="H962" s="3">
        <v>2018</v>
      </c>
      <c r="I962" s="3">
        <v>10</v>
      </c>
      <c r="J962" s="22">
        <v>2</v>
      </c>
    </row>
    <row r="963" spans="5:10" ht="15" customHeight="1" x14ac:dyDescent="0.25">
      <c r="E963" s="59" t="s">
        <v>139</v>
      </c>
      <c r="F963" s="42" t="s">
        <v>125</v>
      </c>
      <c r="G963" s="3">
        <v>6</v>
      </c>
      <c r="H963" s="3">
        <v>2018</v>
      </c>
      <c r="I963" s="3">
        <v>10</v>
      </c>
      <c r="J963" s="22">
        <v>2</v>
      </c>
    </row>
    <row r="964" spans="5:10" ht="15" customHeight="1" x14ac:dyDescent="0.25">
      <c r="E964" s="59" t="s">
        <v>154</v>
      </c>
      <c r="F964" s="42" t="s">
        <v>129</v>
      </c>
      <c r="G964" s="3">
        <v>7</v>
      </c>
      <c r="H964" s="3">
        <v>2018</v>
      </c>
      <c r="I964" s="3">
        <v>10</v>
      </c>
      <c r="J964" s="22">
        <v>2</v>
      </c>
    </row>
    <row r="965" spans="5:10" ht="15" customHeight="1" x14ac:dyDescent="0.25">
      <c r="E965" s="59" t="s">
        <v>74</v>
      </c>
      <c r="F965" s="42" t="s">
        <v>195</v>
      </c>
      <c r="G965" s="3">
        <v>8</v>
      </c>
      <c r="H965" s="3">
        <v>2018</v>
      </c>
      <c r="I965" s="3">
        <v>10</v>
      </c>
      <c r="J965" s="22">
        <v>2</v>
      </c>
    </row>
    <row r="966" spans="5:10" ht="15" customHeight="1" x14ac:dyDescent="0.25">
      <c r="E966" s="59" t="s">
        <v>198</v>
      </c>
      <c r="F966" s="42" t="s">
        <v>196</v>
      </c>
      <c r="G966" s="3">
        <v>9</v>
      </c>
      <c r="H966" s="3">
        <v>2018</v>
      </c>
      <c r="I966" s="3">
        <v>10</v>
      </c>
      <c r="J966" s="22">
        <v>1</v>
      </c>
    </row>
    <row r="967" spans="5:10" ht="15" customHeight="1" x14ac:dyDescent="0.25">
      <c r="E967" s="59" t="s">
        <v>141</v>
      </c>
      <c r="F967" s="42" t="s">
        <v>127</v>
      </c>
      <c r="G967" s="3">
        <v>10</v>
      </c>
      <c r="H967" s="3">
        <v>2018</v>
      </c>
      <c r="I967" s="3">
        <v>10</v>
      </c>
      <c r="J967" s="22">
        <v>1</v>
      </c>
    </row>
    <row r="968" spans="5:10" ht="15" customHeight="1" x14ac:dyDescent="0.25">
      <c r="E968" s="59" t="s">
        <v>152</v>
      </c>
      <c r="F968" s="42" t="s">
        <v>124</v>
      </c>
      <c r="G968" s="3">
        <v>11</v>
      </c>
      <c r="H968" s="3">
        <v>2018</v>
      </c>
      <c r="I968" s="3">
        <v>10</v>
      </c>
      <c r="J968" s="22">
        <v>1</v>
      </c>
    </row>
    <row r="969" spans="5:10" ht="15" customHeight="1" x14ac:dyDescent="0.25">
      <c r="E969" s="59" t="s">
        <v>114</v>
      </c>
      <c r="F969" s="42" t="s">
        <v>124</v>
      </c>
      <c r="G969" s="3">
        <v>12</v>
      </c>
      <c r="H969" s="3">
        <v>2018</v>
      </c>
      <c r="I969" s="3">
        <v>10</v>
      </c>
      <c r="J969" s="22">
        <v>1</v>
      </c>
    </row>
    <row r="970" spans="5:10" ht="15" customHeight="1" x14ac:dyDescent="0.25">
      <c r="E970" s="59" t="s">
        <v>189</v>
      </c>
      <c r="F970" s="42" t="s">
        <v>123</v>
      </c>
      <c r="G970" s="3">
        <v>13</v>
      </c>
      <c r="H970" s="3">
        <v>2018</v>
      </c>
      <c r="I970" s="3">
        <v>10</v>
      </c>
      <c r="J970" s="22">
        <v>1</v>
      </c>
    </row>
    <row r="971" spans="5:10" ht="15" customHeight="1" x14ac:dyDescent="0.25">
      <c r="E971" s="59" t="s">
        <v>182</v>
      </c>
      <c r="F971" s="42" t="s">
        <v>124</v>
      </c>
      <c r="G971" s="3">
        <v>14</v>
      </c>
      <c r="H971" s="3">
        <v>2018</v>
      </c>
      <c r="I971" s="3">
        <v>10</v>
      </c>
      <c r="J971" s="22">
        <v>1</v>
      </c>
    </row>
    <row r="972" spans="5:10" ht="15" customHeight="1" x14ac:dyDescent="0.25">
      <c r="E972" s="59" t="s">
        <v>155</v>
      </c>
      <c r="F972" s="42" t="s">
        <v>123</v>
      </c>
      <c r="G972" s="3">
        <v>15</v>
      </c>
      <c r="H972" s="3">
        <v>2018</v>
      </c>
      <c r="I972" s="3">
        <v>10</v>
      </c>
      <c r="J972" s="22">
        <v>1</v>
      </c>
    </row>
    <row r="973" spans="5:10" ht="15" customHeight="1" x14ac:dyDescent="0.25">
      <c r="E973" s="59" t="s">
        <v>112</v>
      </c>
      <c r="F973" s="42" t="s">
        <v>124</v>
      </c>
      <c r="G973" s="3">
        <v>16</v>
      </c>
      <c r="H973" s="3">
        <v>2018</v>
      </c>
      <c r="I973" s="3">
        <v>10</v>
      </c>
      <c r="J973" s="22">
        <v>1</v>
      </c>
    </row>
    <row r="974" spans="5:10" ht="15" customHeight="1" x14ac:dyDescent="0.25">
      <c r="E974" s="59" t="s">
        <v>113</v>
      </c>
      <c r="F974" s="42" t="s">
        <v>124</v>
      </c>
      <c r="G974" s="3">
        <v>17</v>
      </c>
      <c r="H974" s="3">
        <v>2018</v>
      </c>
      <c r="I974" s="3">
        <v>10</v>
      </c>
      <c r="J974" s="22">
        <v>1</v>
      </c>
    </row>
    <row r="975" spans="5:10" ht="15" customHeight="1" x14ac:dyDescent="0.25">
      <c r="E975" s="59" t="s">
        <v>135</v>
      </c>
      <c r="F975" s="42" t="s">
        <v>79</v>
      </c>
      <c r="G975" s="3">
        <v>18</v>
      </c>
      <c r="H975" s="3">
        <v>2018</v>
      </c>
      <c r="I975" s="3">
        <v>10</v>
      </c>
      <c r="J975" s="22">
        <v>1</v>
      </c>
    </row>
    <row r="976" spans="5:10" ht="15" customHeight="1" x14ac:dyDescent="0.25">
      <c r="E976" s="59" t="s">
        <v>193</v>
      </c>
      <c r="F976" s="42" t="s">
        <v>123</v>
      </c>
      <c r="G976" s="3">
        <v>19</v>
      </c>
      <c r="H976" s="3">
        <v>2018</v>
      </c>
      <c r="I976" s="3">
        <v>10</v>
      </c>
      <c r="J976" s="22">
        <v>1</v>
      </c>
    </row>
    <row r="977" spans="5:10" ht="15" customHeight="1" x14ac:dyDescent="0.25">
      <c r="E977" s="59" t="s">
        <v>190</v>
      </c>
      <c r="F977" s="42" t="s">
        <v>124</v>
      </c>
      <c r="G977" s="3">
        <v>20</v>
      </c>
      <c r="H977" s="3">
        <v>2018</v>
      </c>
      <c r="I977" s="3">
        <v>10</v>
      </c>
      <c r="J977" s="22">
        <v>1</v>
      </c>
    </row>
    <row r="978" spans="5:10" ht="15" customHeight="1" x14ac:dyDescent="0.25">
      <c r="E978" s="59" t="s">
        <v>151</v>
      </c>
      <c r="F978" s="42" t="s">
        <v>124</v>
      </c>
      <c r="G978" s="3">
        <v>21</v>
      </c>
      <c r="H978" s="3">
        <v>2018</v>
      </c>
      <c r="I978" s="3">
        <v>10</v>
      </c>
      <c r="J978" s="22">
        <v>1</v>
      </c>
    </row>
    <row r="979" spans="5:10" ht="15" customHeight="1" x14ac:dyDescent="0.25">
      <c r="E979" s="59" t="s">
        <v>200</v>
      </c>
      <c r="F979" s="42" t="s">
        <v>197</v>
      </c>
      <c r="G979" s="3">
        <v>22</v>
      </c>
      <c r="H979" s="3">
        <v>2018</v>
      </c>
      <c r="I979" s="3">
        <v>10</v>
      </c>
      <c r="J979" s="22">
        <v>1</v>
      </c>
    </row>
    <row r="980" spans="5:10" ht="15" customHeight="1" x14ac:dyDescent="0.25">
      <c r="E980" s="59" t="s">
        <v>137</v>
      </c>
      <c r="F980" s="42" t="s">
        <v>79</v>
      </c>
      <c r="G980" s="3">
        <v>23</v>
      </c>
      <c r="H980" s="3">
        <v>2018</v>
      </c>
      <c r="I980" s="3">
        <v>10</v>
      </c>
      <c r="J980" s="22">
        <v>1</v>
      </c>
    </row>
    <row r="981" spans="5:10" ht="15" customHeight="1" x14ac:dyDescent="0.25">
      <c r="E981" s="59" t="s">
        <v>192</v>
      </c>
      <c r="F981" s="42" t="s">
        <v>124</v>
      </c>
      <c r="G981" s="3">
        <v>24</v>
      </c>
      <c r="H981" s="3">
        <v>2018</v>
      </c>
      <c r="I981" s="3">
        <v>10</v>
      </c>
      <c r="J981" s="22">
        <v>1</v>
      </c>
    </row>
    <row r="982" spans="5:10" ht="15" customHeight="1" x14ac:dyDescent="0.25">
      <c r="E982" s="59" t="s">
        <v>199</v>
      </c>
      <c r="F982" s="42" t="s">
        <v>127</v>
      </c>
      <c r="G982" s="3">
        <v>25</v>
      </c>
      <c r="H982" s="3">
        <v>2018</v>
      </c>
      <c r="I982" s="3">
        <v>10</v>
      </c>
      <c r="J982" s="22">
        <v>1</v>
      </c>
    </row>
    <row r="983" spans="5:10" ht="15" customHeight="1" x14ac:dyDescent="0.25">
      <c r="E983" s="59" t="s">
        <v>183</v>
      </c>
      <c r="F983" s="42" t="s">
        <v>124</v>
      </c>
      <c r="G983" s="3">
        <v>26</v>
      </c>
      <c r="H983" s="3">
        <v>2018</v>
      </c>
      <c r="I983" s="3">
        <v>10</v>
      </c>
      <c r="J983" s="22">
        <v>1</v>
      </c>
    </row>
    <row r="984" spans="5:10" ht="15" customHeight="1" thickBot="1" x14ac:dyDescent="0.3">
      <c r="E984" s="63" t="s">
        <v>201</v>
      </c>
      <c r="F984" s="49" t="s">
        <v>124</v>
      </c>
      <c r="G984" s="11">
        <v>27</v>
      </c>
      <c r="H984" s="11">
        <v>2018</v>
      </c>
      <c r="I984" s="11">
        <v>10</v>
      </c>
      <c r="J984" s="23">
        <v>1</v>
      </c>
    </row>
    <row r="985" spans="5:10" ht="15" customHeight="1" x14ac:dyDescent="0.25">
      <c r="E985" s="176" t="s">
        <v>74</v>
      </c>
      <c r="F985" s="48" t="s">
        <v>195</v>
      </c>
      <c r="G985" s="14">
        <v>1</v>
      </c>
      <c r="H985" s="14">
        <v>2018</v>
      </c>
      <c r="I985" s="14">
        <v>14</v>
      </c>
      <c r="J985" s="24">
        <v>16</v>
      </c>
    </row>
    <row r="986" spans="5:10" ht="15" customHeight="1" x14ac:dyDescent="0.25">
      <c r="E986" s="181" t="s">
        <v>145</v>
      </c>
      <c r="F986" s="42" t="s">
        <v>124</v>
      </c>
      <c r="G986" s="3">
        <v>2</v>
      </c>
      <c r="H986" s="3">
        <v>2018</v>
      </c>
      <c r="I986" s="3">
        <v>14</v>
      </c>
      <c r="J986" s="22">
        <v>8</v>
      </c>
    </row>
    <row r="987" spans="5:10" ht="15" customHeight="1" x14ac:dyDescent="0.25">
      <c r="E987" s="185" t="s">
        <v>154</v>
      </c>
      <c r="F987" s="42" t="s">
        <v>129</v>
      </c>
      <c r="G987" s="3">
        <v>3</v>
      </c>
      <c r="H987" s="3">
        <v>2018</v>
      </c>
      <c r="I987" s="3">
        <v>14</v>
      </c>
      <c r="J987" s="22">
        <v>4</v>
      </c>
    </row>
    <row r="988" spans="5:10" ht="15" customHeight="1" x14ac:dyDescent="0.25">
      <c r="E988" s="185" t="s">
        <v>110</v>
      </c>
      <c r="F988" s="42" t="s">
        <v>124</v>
      </c>
      <c r="G988" s="3">
        <v>4</v>
      </c>
      <c r="H988" s="3">
        <v>2018</v>
      </c>
      <c r="I988" s="3">
        <v>14</v>
      </c>
      <c r="J988" s="22">
        <v>4</v>
      </c>
    </row>
    <row r="989" spans="5:10" ht="15" customHeight="1" x14ac:dyDescent="0.25">
      <c r="E989" s="59" t="s">
        <v>139</v>
      </c>
      <c r="F989" s="42" t="s">
        <v>125</v>
      </c>
      <c r="G989" s="3">
        <v>5</v>
      </c>
      <c r="H989" s="3">
        <v>2018</v>
      </c>
      <c r="I989" s="3">
        <v>14</v>
      </c>
      <c r="J989" s="22">
        <v>2</v>
      </c>
    </row>
    <row r="990" spans="5:10" ht="15" customHeight="1" x14ac:dyDescent="0.25">
      <c r="E990" s="59" t="s">
        <v>153</v>
      </c>
      <c r="F990" s="42" t="s">
        <v>127</v>
      </c>
      <c r="G990" s="3">
        <v>6</v>
      </c>
      <c r="H990" s="3">
        <v>2018</v>
      </c>
      <c r="I990" s="3">
        <v>14</v>
      </c>
      <c r="J990" s="22">
        <v>2</v>
      </c>
    </row>
    <row r="991" spans="5:10" ht="15" customHeight="1" x14ac:dyDescent="0.25">
      <c r="E991" s="59" t="s">
        <v>156</v>
      </c>
      <c r="F991" s="42" t="s">
        <v>129</v>
      </c>
      <c r="G991" s="3">
        <v>7</v>
      </c>
      <c r="H991" s="3">
        <v>2018</v>
      </c>
      <c r="I991" s="3">
        <v>14</v>
      </c>
      <c r="J991" s="22">
        <v>2</v>
      </c>
    </row>
    <row r="992" spans="5:10" ht="15" customHeight="1" x14ac:dyDescent="0.25">
      <c r="E992" s="59" t="s">
        <v>116</v>
      </c>
      <c r="F992" s="42" t="s">
        <v>123</v>
      </c>
      <c r="G992" s="3">
        <v>8</v>
      </c>
      <c r="H992" s="3">
        <v>2018</v>
      </c>
      <c r="I992" s="3">
        <v>14</v>
      </c>
      <c r="J992" s="22">
        <v>2</v>
      </c>
    </row>
    <row r="993" spans="5:10" ht="15" customHeight="1" x14ac:dyDescent="0.25">
      <c r="E993" s="59" t="s">
        <v>155</v>
      </c>
      <c r="F993" s="42" t="s">
        <v>123</v>
      </c>
      <c r="G993" s="3">
        <v>9</v>
      </c>
      <c r="H993" s="3">
        <v>2018</v>
      </c>
      <c r="I993" s="3">
        <v>14</v>
      </c>
      <c r="J993" s="22">
        <v>1</v>
      </c>
    </row>
    <row r="994" spans="5:10" ht="15" customHeight="1" x14ac:dyDescent="0.25">
      <c r="E994" s="59" t="s">
        <v>189</v>
      </c>
      <c r="F994" s="42" t="s">
        <v>123</v>
      </c>
      <c r="G994" s="3">
        <v>10</v>
      </c>
      <c r="H994" s="3">
        <v>2018</v>
      </c>
      <c r="I994" s="3">
        <v>14</v>
      </c>
      <c r="J994" s="22">
        <v>1</v>
      </c>
    </row>
    <row r="995" spans="5:10" ht="15" customHeight="1" x14ac:dyDescent="0.25">
      <c r="E995" s="59" t="s">
        <v>137</v>
      </c>
      <c r="F995" s="42" t="s">
        <v>79</v>
      </c>
      <c r="G995" s="3">
        <v>11</v>
      </c>
      <c r="H995" s="3">
        <v>2018</v>
      </c>
      <c r="I995" s="3">
        <v>14</v>
      </c>
      <c r="J995" s="22">
        <v>1</v>
      </c>
    </row>
    <row r="996" spans="5:10" ht="15" customHeight="1" x14ac:dyDescent="0.25">
      <c r="E996" s="59" t="s">
        <v>198</v>
      </c>
      <c r="F996" s="42" t="s">
        <v>196</v>
      </c>
      <c r="G996" s="3">
        <v>12</v>
      </c>
      <c r="H996" s="3">
        <v>2018</v>
      </c>
      <c r="I996" s="3">
        <v>14</v>
      </c>
      <c r="J996" s="22">
        <v>1</v>
      </c>
    </row>
    <row r="997" spans="5:10" ht="15" customHeight="1" x14ac:dyDescent="0.25">
      <c r="E997" s="59" t="s">
        <v>135</v>
      </c>
      <c r="F997" s="42" t="s">
        <v>79</v>
      </c>
      <c r="G997" s="3">
        <v>13</v>
      </c>
      <c r="H997" s="3">
        <v>2018</v>
      </c>
      <c r="I997" s="3">
        <v>14</v>
      </c>
      <c r="J997" s="22">
        <v>1</v>
      </c>
    </row>
    <row r="998" spans="5:10" ht="15" customHeight="1" x14ac:dyDescent="0.25">
      <c r="E998" s="59" t="s">
        <v>193</v>
      </c>
      <c r="F998" s="42" t="s">
        <v>123</v>
      </c>
      <c r="G998" s="3">
        <v>14</v>
      </c>
      <c r="H998" s="3">
        <v>2018</v>
      </c>
      <c r="I998" s="3">
        <v>14</v>
      </c>
      <c r="J998" s="22">
        <v>1</v>
      </c>
    </row>
    <row r="999" spans="5:10" ht="15" customHeight="1" x14ac:dyDescent="0.25">
      <c r="E999" s="59" t="s">
        <v>141</v>
      </c>
      <c r="F999" s="42" t="s">
        <v>127</v>
      </c>
      <c r="G999" s="3">
        <v>15</v>
      </c>
      <c r="H999" s="3">
        <v>2018</v>
      </c>
      <c r="I999" s="3">
        <v>14</v>
      </c>
      <c r="J999" s="22">
        <v>1</v>
      </c>
    </row>
    <row r="1000" spans="5:10" ht="15" customHeight="1" x14ac:dyDescent="0.25">
      <c r="E1000" s="59" t="s">
        <v>136</v>
      </c>
      <c r="F1000" s="42" t="s">
        <v>124</v>
      </c>
      <c r="G1000" s="3">
        <v>16</v>
      </c>
      <c r="H1000" s="3">
        <v>2018</v>
      </c>
      <c r="I1000" s="3">
        <v>14</v>
      </c>
      <c r="J1000" s="22">
        <v>1</v>
      </c>
    </row>
    <row r="1001" spans="5:10" ht="15" customHeight="1" x14ac:dyDescent="0.25">
      <c r="E1001" s="59" t="s">
        <v>182</v>
      </c>
      <c r="F1001" s="42" t="s">
        <v>124</v>
      </c>
      <c r="G1001" s="3">
        <v>17</v>
      </c>
      <c r="H1001" s="3">
        <v>2018</v>
      </c>
      <c r="I1001" s="3">
        <v>14</v>
      </c>
      <c r="J1001" s="22">
        <v>1</v>
      </c>
    </row>
    <row r="1002" spans="5:10" ht="15" customHeight="1" x14ac:dyDescent="0.25">
      <c r="E1002" s="59" t="s">
        <v>199</v>
      </c>
      <c r="F1002" s="42" t="s">
        <v>127</v>
      </c>
      <c r="G1002" s="3">
        <v>18</v>
      </c>
      <c r="H1002" s="3">
        <v>2018</v>
      </c>
      <c r="I1002" s="3">
        <v>14</v>
      </c>
      <c r="J1002" s="22">
        <v>1</v>
      </c>
    </row>
    <row r="1003" spans="5:10" ht="15" customHeight="1" thickBot="1" x14ac:dyDescent="0.3">
      <c r="E1003" s="63" t="s">
        <v>190</v>
      </c>
      <c r="F1003" s="49" t="s">
        <v>124</v>
      </c>
      <c r="G1003" s="11">
        <v>19</v>
      </c>
      <c r="H1003" s="11">
        <v>2018</v>
      </c>
      <c r="I1003" s="11">
        <v>14</v>
      </c>
      <c r="J1003" s="23">
        <v>1</v>
      </c>
    </row>
    <row r="1004" spans="5:10" ht="15" customHeight="1" x14ac:dyDescent="0.25">
      <c r="E1004" s="176" t="s">
        <v>116</v>
      </c>
      <c r="F1004" s="72" t="s">
        <v>123</v>
      </c>
      <c r="G1004" s="73">
        <v>1</v>
      </c>
      <c r="H1004" s="73">
        <v>2019</v>
      </c>
      <c r="I1004" s="73">
        <v>8</v>
      </c>
      <c r="J1004" s="24">
        <v>16</v>
      </c>
    </row>
    <row r="1005" spans="5:10" ht="15" customHeight="1" x14ac:dyDescent="0.25">
      <c r="E1005" s="181" t="s">
        <v>154</v>
      </c>
      <c r="F1005" s="74" t="s">
        <v>129</v>
      </c>
      <c r="G1005" s="75">
        <v>2</v>
      </c>
      <c r="H1005" s="75">
        <v>2019</v>
      </c>
      <c r="I1005" s="75">
        <v>8</v>
      </c>
      <c r="J1005" s="22">
        <v>8</v>
      </c>
    </row>
    <row r="1006" spans="5:10" ht="15" customHeight="1" x14ac:dyDescent="0.25">
      <c r="E1006" s="185" t="s">
        <v>200</v>
      </c>
      <c r="F1006" s="74" t="s">
        <v>197</v>
      </c>
      <c r="G1006" s="75">
        <v>3</v>
      </c>
      <c r="H1006" s="75">
        <v>2019</v>
      </c>
      <c r="I1006" s="75">
        <v>8</v>
      </c>
      <c r="J1006" s="22">
        <v>4</v>
      </c>
    </row>
    <row r="1007" spans="5:10" ht="15" customHeight="1" x14ac:dyDescent="0.25">
      <c r="E1007" s="185" t="s">
        <v>155</v>
      </c>
      <c r="F1007" s="74" t="s">
        <v>123</v>
      </c>
      <c r="G1007" s="75">
        <v>4</v>
      </c>
      <c r="H1007" s="75">
        <v>2019</v>
      </c>
      <c r="I1007" s="75">
        <v>8</v>
      </c>
      <c r="J1007" s="22">
        <v>4</v>
      </c>
    </row>
    <row r="1008" spans="5:10" ht="15" customHeight="1" x14ac:dyDescent="0.25">
      <c r="E1008" s="76" t="s">
        <v>156</v>
      </c>
      <c r="F1008" s="74" t="s">
        <v>129</v>
      </c>
      <c r="G1008" s="75">
        <v>5</v>
      </c>
      <c r="H1008" s="75">
        <v>2019</v>
      </c>
      <c r="I1008" s="75">
        <v>8</v>
      </c>
      <c r="J1008" s="22">
        <v>2</v>
      </c>
    </row>
    <row r="1009" spans="5:10" ht="15" customHeight="1" x14ac:dyDescent="0.25">
      <c r="E1009" s="76" t="s">
        <v>198</v>
      </c>
      <c r="F1009" s="74" t="s">
        <v>196</v>
      </c>
      <c r="G1009" s="75">
        <v>6</v>
      </c>
      <c r="H1009" s="75">
        <v>2019</v>
      </c>
      <c r="I1009" s="75">
        <v>8</v>
      </c>
      <c r="J1009" s="22">
        <v>2</v>
      </c>
    </row>
    <row r="1010" spans="5:10" ht="15" customHeight="1" x14ac:dyDescent="0.25">
      <c r="E1010" s="76" t="s">
        <v>193</v>
      </c>
      <c r="F1010" s="74" t="s">
        <v>185</v>
      </c>
      <c r="G1010" s="75">
        <v>7</v>
      </c>
      <c r="H1010" s="75">
        <v>2019</v>
      </c>
      <c r="I1010" s="75">
        <v>8</v>
      </c>
      <c r="J1010" s="22">
        <v>2</v>
      </c>
    </row>
    <row r="1011" spans="5:10" ht="15" customHeight="1" x14ac:dyDescent="0.25">
      <c r="E1011" s="76" t="s">
        <v>206</v>
      </c>
      <c r="F1011" s="74" t="s">
        <v>197</v>
      </c>
      <c r="G1011" s="75">
        <v>8</v>
      </c>
      <c r="H1011" s="75">
        <v>2019</v>
      </c>
      <c r="I1011" s="75">
        <v>8</v>
      </c>
      <c r="J1011" s="22">
        <v>2</v>
      </c>
    </row>
    <row r="1012" spans="5:10" ht="15" customHeight="1" x14ac:dyDescent="0.25">
      <c r="E1012" s="76" t="s">
        <v>192</v>
      </c>
      <c r="F1012" s="74" t="s">
        <v>124</v>
      </c>
      <c r="G1012" s="75">
        <v>9</v>
      </c>
      <c r="H1012" s="75">
        <v>2019</v>
      </c>
      <c r="I1012" s="75">
        <v>8</v>
      </c>
      <c r="J1012" s="22">
        <v>1</v>
      </c>
    </row>
    <row r="1013" spans="5:10" ht="15" customHeight="1" x14ac:dyDescent="0.25">
      <c r="E1013" s="76" t="s">
        <v>152</v>
      </c>
      <c r="F1013" s="74" t="s">
        <v>124</v>
      </c>
      <c r="G1013" s="75">
        <v>10</v>
      </c>
      <c r="H1013" s="75">
        <v>2019</v>
      </c>
      <c r="I1013" s="75">
        <v>8</v>
      </c>
      <c r="J1013" s="22">
        <v>1</v>
      </c>
    </row>
    <row r="1014" spans="5:10" ht="15" customHeight="1" x14ac:dyDescent="0.25">
      <c r="E1014" s="76" t="s">
        <v>136</v>
      </c>
      <c r="F1014" s="74" t="s">
        <v>124</v>
      </c>
      <c r="G1014" s="75">
        <v>11</v>
      </c>
      <c r="H1014" s="75">
        <v>2019</v>
      </c>
      <c r="I1014" s="75">
        <v>8</v>
      </c>
      <c r="J1014" s="22">
        <v>1</v>
      </c>
    </row>
    <row r="1015" spans="5:10" ht="15" customHeight="1" x14ac:dyDescent="0.25">
      <c r="E1015" s="76" t="s">
        <v>199</v>
      </c>
      <c r="F1015" s="74" t="s">
        <v>127</v>
      </c>
      <c r="G1015" s="75">
        <v>12</v>
      </c>
      <c r="H1015" s="75">
        <v>2019</v>
      </c>
      <c r="I1015" s="75">
        <v>8</v>
      </c>
      <c r="J1015" s="22">
        <v>1</v>
      </c>
    </row>
    <row r="1016" spans="5:10" ht="15" customHeight="1" x14ac:dyDescent="0.25">
      <c r="E1016" s="76" t="s">
        <v>190</v>
      </c>
      <c r="F1016" s="74" t="s">
        <v>124</v>
      </c>
      <c r="G1016" s="75">
        <v>13</v>
      </c>
      <c r="H1016" s="75">
        <v>2019</v>
      </c>
      <c r="I1016" s="75">
        <v>8</v>
      </c>
      <c r="J1016" s="22">
        <v>1</v>
      </c>
    </row>
    <row r="1017" spans="5:10" ht="15" customHeight="1" x14ac:dyDescent="0.25">
      <c r="E1017" s="76" t="s">
        <v>207</v>
      </c>
      <c r="F1017" s="74" t="s">
        <v>131</v>
      </c>
      <c r="G1017" s="75">
        <v>14</v>
      </c>
      <c r="H1017" s="75">
        <v>2019</v>
      </c>
      <c r="I1017" s="75">
        <v>8</v>
      </c>
      <c r="J1017" s="22">
        <v>1</v>
      </c>
    </row>
    <row r="1018" spans="5:10" ht="15" customHeight="1" x14ac:dyDescent="0.25">
      <c r="E1018" s="76" t="s">
        <v>208</v>
      </c>
      <c r="F1018" s="74" t="s">
        <v>124</v>
      </c>
      <c r="G1018" s="75">
        <v>15</v>
      </c>
      <c r="H1018" s="75">
        <v>2019</v>
      </c>
      <c r="I1018" s="75">
        <v>8</v>
      </c>
      <c r="J1018" s="22">
        <v>1</v>
      </c>
    </row>
    <row r="1019" spans="5:10" ht="15" customHeight="1" x14ac:dyDescent="0.25">
      <c r="E1019" s="76" t="s">
        <v>159</v>
      </c>
      <c r="F1019" s="74" t="s">
        <v>131</v>
      </c>
      <c r="G1019" s="75">
        <v>16</v>
      </c>
      <c r="H1019" s="75">
        <v>2019</v>
      </c>
      <c r="I1019" s="75">
        <v>8</v>
      </c>
      <c r="J1019" s="22">
        <v>1</v>
      </c>
    </row>
    <row r="1020" spans="5:10" ht="15" customHeight="1" x14ac:dyDescent="0.25">
      <c r="E1020" s="76" t="s">
        <v>209</v>
      </c>
      <c r="F1020" s="74" t="s">
        <v>131</v>
      </c>
      <c r="G1020" s="75">
        <v>17</v>
      </c>
      <c r="H1020" s="75">
        <v>2019</v>
      </c>
      <c r="I1020" s="75">
        <v>8</v>
      </c>
      <c r="J1020" s="22">
        <v>1</v>
      </c>
    </row>
    <row r="1021" spans="5:10" ht="15" customHeight="1" x14ac:dyDescent="0.25">
      <c r="E1021" s="76" t="s">
        <v>210</v>
      </c>
      <c r="F1021" s="74" t="s">
        <v>124</v>
      </c>
      <c r="G1021" s="75">
        <v>18</v>
      </c>
      <c r="H1021" s="75">
        <v>2019</v>
      </c>
      <c r="I1021" s="75">
        <v>8</v>
      </c>
      <c r="J1021" s="22">
        <v>1</v>
      </c>
    </row>
    <row r="1022" spans="5:10" ht="15" customHeight="1" x14ac:dyDescent="0.25">
      <c r="E1022" s="76" t="s">
        <v>183</v>
      </c>
      <c r="F1022" s="74" t="s">
        <v>124</v>
      </c>
      <c r="G1022" s="75">
        <v>19</v>
      </c>
      <c r="H1022" s="75">
        <v>2019</v>
      </c>
      <c r="I1022" s="75">
        <v>8</v>
      </c>
      <c r="J1022" s="22">
        <v>1</v>
      </c>
    </row>
    <row r="1023" spans="5:10" ht="15" customHeight="1" x14ac:dyDescent="0.25">
      <c r="E1023" s="76" t="s">
        <v>211</v>
      </c>
      <c r="F1023" s="74" t="s">
        <v>131</v>
      </c>
      <c r="G1023" s="75">
        <v>20</v>
      </c>
      <c r="H1023" s="75">
        <v>2019</v>
      </c>
      <c r="I1023" s="75">
        <v>8</v>
      </c>
      <c r="J1023" s="22">
        <v>1</v>
      </c>
    </row>
    <row r="1024" spans="5:10" ht="15" customHeight="1" x14ac:dyDescent="0.25">
      <c r="E1024" s="76" t="s">
        <v>141</v>
      </c>
      <c r="F1024" s="74" t="s">
        <v>127</v>
      </c>
      <c r="G1024" s="75">
        <v>21</v>
      </c>
      <c r="H1024" s="75">
        <v>2019</v>
      </c>
      <c r="I1024" s="75">
        <v>8</v>
      </c>
      <c r="J1024" s="22">
        <v>1</v>
      </c>
    </row>
    <row r="1025" spans="5:10" ht="15" customHeight="1" x14ac:dyDescent="0.25">
      <c r="E1025" s="76" t="s">
        <v>212</v>
      </c>
      <c r="F1025" s="74" t="s">
        <v>202</v>
      </c>
      <c r="G1025" s="75">
        <v>22</v>
      </c>
      <c r="H1025" s="75">
        <v>2019</v>
      </c>
      <c r="I1025" s="75">
        <v>8</v>
      </c>
      <c r="J1025" s="22">
        <v>1</v>
      </c>
    </row>
    <row r="1026" spans="5:10" ht="15" customHeight="1" x14ac:dyDescent="0.25">
      <c r="E1026" s="76" t="s">
        <v>194</v>
      </c>
      <c r="F1026" s="74" t="s">
        <v>124</v>
      </c>
      <c r="G1026" s="75">
        <v>23</v>
      </c>
      <c r="H1026" s="75">
        <v>2019</v>
      </c>
      <c r="I1026" s="75">
        <v>8</v>
      </c>
      <c r="J1026" s="22">
        <v>1</v>
      </c>
    </row>
    <row r="1027" spans="5:10" ht="15" customHeight="1" thickBot="1" x14ac:dyDescent="0.3">
      <c r="E1027" s="77" t="s">
        <v>213</v>
      </c>
      <c r="F1027" s="78" t="s">
        <v>124</v>
      </c>
      <c r="G1027" s="79">
        <v>24</v>
      </c>
      <c r="H1027" s="79">
        <v>2019</v>
      </c>
      <c r="I1027" s="79">
        <v>8</v>
      </c>
      <c r="J1027" s="23">
        <v>1</v>
      </c>
    </row>
    <row r="1028" spans="5:10" ht="15" customHeight="1" x14ac:dyDescent="0.25">
      <c r="E1028" s="176" t="s">
        <v>156</v>
      </c>
      <c r="F1028" s="80" t="s">
        <v>129</v>
      </c>
      <c r="G1028" s="81">
        <v>1</v>
      </c>
      <c r="H1028" s="81">
        <v>2019</v>
      </c>
      <c r="I1028" s="81">
        <v>9</v>
      </c>
      <c r="J1028" s="24">
        <v>16</v>
      </c>
    </row>
    <row r="1029" spans="5:10" ht="15" customHeight="1" x14ac:dyDescent="0.25">
      <c r="E1029" s="181" t="s">
        <v>200</v>
      </c>
      <c r="F1029" s="82" t="s">
        <v>197</v>
      </c>
      <c r="G1029" s="83">
        <v>2</v>
      </c>
      <c r="H1029" s="84">
        <v>2019</v>
      </c>
      <c r="I1029" s="83">
        <v>9</v>
      </c>
      <c r="J1029" s="22">
        <v>8</v>
      </c>
    </row>
    <row r="1030" spans="5:10" ht="15" customHeight="1" x14ac:dyDescent="0.25">
      <c r="E1030" s="185" t="s">
        <v>206</v>
      </c>
      <c r="F1030" s="85" t="s">
        <v>197</v>
      </c>
      <c r="G1030" s="84">
        <v>3</v>
      </c>
      <c r="H1030" s="84">
        <v>2019</v>
      </c>
      <c r="I1030" s="84">
        <v>9</v>
      </c>
      <c r="J1030" s="22">
        <v>4</v>
      </c>
    </row>
    <row r="1031" spans="5:10" ht="15" customHeight="1" x14ac:dyDescent="0.25">
      <c r="E1031" s="185" t="s">
        <v>154</v>
      </c>
      <c r="F1031" s="82" t="s">
        <v>129</v>
      </c>
      <c r="G1031" s="83">
        <v>4</v>
      </c>
      <c r="H1031" s="84">
        <v>2019</v>
      </c>
      <c r="I1031" s="83">
        <v>9</v>
      </c>
      <c r="J1031" s="22">
        <v>4</v>
      </c>
    </row>
    <row r="1032" spans="5:10" ht="15" customHeight="1" x14ac:dyDescent="0.25">
      <c r="E1032" s="86" t="s">
        <v>198</v>
      </c>
      <c r="F1032" s="85" t="s">
        <v>196</v>
      </c>
      <c r="G1032" s="84">
        <v>5</v>
      </c>
      <c r="H1032" s="84">
        <v>2019</v>
      </c>
      <c r="I1032" s="84">
        <v>9</v>
      </c>
      <c r="J1032" s="22">
        <v>2</v>
      </c>
    </row>
    <row r="1033" spans="5:10" ht="15" customHeight="1" x14ac:dyDescent="0.25">
      <c r="E1033" s="87" t="s">
        <v>152</v>
      </c>
      <c r="F1033" s="82" t="s">
        <v>124</v>
      </c>
      <c r="G1033" s="83">
        <v>6</v>
      </c>
      <c r="H1033" s="84">
        <v>2019</v>
      </c>
      <c r="I1033" s="83">
        <v>9</v>
      </c>
      <c r="J1033" s="22">
        <v>2</v>
      </c>
    </row>
    <row r="1034" spans="5:10" ht="15" customHeight="1" x14ac:dyDescent="0.25">
      <c r="E1034" s="86" t="s">
        <v>190</v>
      </c>
      <c r="F1034" s="85" t="s">
        <v>124</v>
      </c>
      <c r="G1034" s="84">
        <v>7</v>
      </c>
      <c r="H1034" s="84">
        <v>2019</v>
      </c>
      <c r="I1034" s="84">
        <v>9</v>
      </c>
      <c r="J1034" s="22">
        <v>2</v>
      </c>
    </row>
    <row r="1035" spans="5:10" ht="15" customHeight="1" x14ac:dyDescent="0.25">
      <c r="E1035" s="87" t="s">
        <v>116</v>
      </c>
      <c r="F1035" s="82" t="s">
        <v>123</v>
      </c>
      <c r="G1035" s="83">
        <v>8</v>
      </c>
      <c r="H1035" s="84">
        <v>2019</v>
      </c>
      <c r="I1035" s="83">
        <v>9</v>
      </c>
      <c r="J1035" s="22">
        <v>2</v>
      </c>
    </row>
    <row r="1036" spans="5:10" ht="15" customHeight="1" x14ac:dyDescent="0.25">
      <c r="E1036" s="86" t="s">
        <v>161</v>
      </c>
      <c r="F1036" s="85" t="s">
        <v>131</v>
      </c>
      <c r="G1036" s="84">
        <v>9</v>
      </c>
      <c r="H1036" s="84">
        <v>2019</v>
      </c>
      <c r="I1036" s="84">
        <v>9</v>
      </c>
      <c r="J1036" s="22">
        <v>1</v>
      </c>
    </row>
    <row r="1037" spans="5:10" ht="15" customHeight="1" x14ac:dyDescent="0.25">
      <c r="E1037" s="87" t="s">
        <v>214</v>
      </c>
      <c r="F1037" s="82" t="s">
        <v>131</v>
      </c>
      <c r="G1037" s="83">
        <v>10</v>
      </c>
      <c r="H1037" s="84">
        <v>2019</v>
      </c>
      <c r="I1037" s="83">
        <v>9</v>
      </c>
      <c r="J1037" s="22">
        <v>1</v>
      </c>
    </row>
    <row r="1038" spans="5:10" ht="15" customHeight="1" x14ac:dyDescent="0.25">
      <c r="E1038" s="86" t="s">
        <v>136</v>
      </c>
      <c r="F1038" s="85" t="s">
        <v>124</v>
      </c>
      <c r="G1038" s="84">
        <v>11</v>
      </c>
      <c r="H1038" s="84">
        <v>2019</v>
      </c>
      <c r="I1038" s="84">
        <v>9</v>
      </c>
      <c r="J1038" s="22">
        <v>1</v>
      </c>
    </row>
    <row r="1039" spans="5:10" ht="15" customHeight="1" x14ac:dyDescent="0.25">
      <c r="E1039" s="87" t="s">
        <v>193</v>
      </c>
      <c r="F1039" s="82" t="s">
        <v>185</v>
      </c>
      <c r="G1039" s="83">
        <v>12</v>
      </c>
      <c r="H1039" s="84">
        <v>2019</v>
      </c>
      <c r="I1039" s="83">
        <v>9</v>
      </c>
      <c r="J1039" s="22">
        <v>1</v>
      </c>
    </row>
    <row r="1040" spans="5:10" ht="15" customHeight="1" x14ac:dyDescent="0.25">
      <c r="E1040" s="86" t="s">
        <v>215</v>
      </c>
      <c r="F1040" s="85" t="s">
        <v>131</v>
      </c>
      <c r="G1040" s="84">
        <v>13</v>
      </c>
      <c r="H1040" s="84">
        <v>2019</v>
      </c>
      <c r="I1040" s="84">
        <v>9</v>
      </c>
      <c r="J1040" s="22">
        <v>1</v>
      </c>
    </row>
    <row r="1041" spans="5:10" ht="15" customHeight="1" x14ac:dyDescent="0.25">
      <c r="E1041" s="87" t="s">
        <v>209</v>
      </c>
      <c r="F1041" s="82" t="s">
        <v>131</v>
      </c>
      <c r="G1041" s="83">
        <v>14</v>
      </c>
      <c r="H1041" s="84">
        <v>2019</v>
      </c>
      <c r="I1041" s="83">
        <v>9</v>
      </c>
      <c r="J1041" s="22">
        <v>1</v>
      </c>
    </row>
    <row r="1042" spans="5:10" ht="15" customHeight="1" x14ac:dyDescent="0.25">
      <c r="E1042" s="86" t="s">
        <v>216</v>
      </c>
      <c r="F1042" s="85" t="s">
        <v>124</v>
      </c>
      <c r="G1042" s="84">
        <v>15</v>
      </c>
      <c r="H1042" s="84">
        <v>2019</v>
      </c>
      <c r="I1042" s="84">
        <v>9</v>
      </c>
      <c r="J1042" s="22">
        <v>1</v>
      </c>
    </row>
    <row r="1043" spans="5:10" ht="15" customHeight="1" x14ac:dyDescent="0.25">
      <c r="E1043" s="87" t="s">
        <v>211</v>
      </c>
      <c r="F1043" s="82" t="s">
        <v>131</v>
      </c>
      <c r="G1043" s="83">
        <v>16</v>
      </c>
      <c r="H1043" s="84">
        <v>2019</v>
      </c>
      <c r="I1043" s="83">
        <v>9</v>
      </c>
      <c r="J1043" s="22">
        <v>1</v>
      </c>
    </row>
    <row r="1044" spans="5:10" ht="15" customHeight="1" x14ac:dyDescent="0.25">
      <c r="E1044" s="86" t="s">
        <v>207</v>
      </c>
      <c r="F1044" s="85" t="s">
        <v>131</v>
      </c>
      <c r="G1044" s="84">
        <v>17</v>
      </c>
      <c r="H1044" s="84">
        <v>2019</v>
      </c>
      <c r="I1044" s="84">
        <v>9</v>
      </c>
      <c r="J1044" s="22">
        <v>1</v>
      </c>
    </row>
    <row r="1045" spans="5:10" ht="15" customHeight="1" thickBot="1" x14ac:dyDescent="0.3">
      <c r="E1045" s="88" t="s">
        <v>208</v>
      </c>
      <c r="F1045" s="89" t="s">
        <v>124</v>
      </c>
      <c r="G1045" s="90">
        <v>18</v>
      </c>
      <c r="H1045" s="91">
        <v>2019</v>
      </c>
      <c r="I1045" s="90">
        <v>9</v>
      </c>
      <c r="J1045" s="23">
        <v>1</v>
      </c>
    </row>
    <row r="1046" spans="5:10" ht="15" customHeight="1" x14ac:dyDescent="0.25">
      <c r="E1046" s="176" t="s">
        <v>116</v>
      </c>
      <c r="F1046" s="80" t="s">
        <v>123</v>
      </c>
      <c r="G1046" s="81">
        <v>1</v>
      </c>
      <c r="H1046" s="81">
        <v>2019</v>
      </c>
      <c r="I1046" s="81">
        <v>10</v>
      </c>
      <c r="J1046" s="24">
        <v>16</v>
      </c>
    </row>
    <row r="1047" spans="5:10" ht="15" customHeight="1" x14ac:dyDescent="0.25">
      <c r="E1047" s="181" t="s">
        <v>206</v>
      </c>
      <c r="F1047" s="82" t="s">
        <v>197</v>
      </c>
      <c r="G1047" s="83">
        <v>2</v>
      </c>
      <c r="H1047" s="83">
        <v>2019</v>
      </c>
      <c r="I1047" s="83">
        <v>10</v>
      </c>
      <c r="J1047" s="22">
        <v>8</v>
      </c>
    </row>
    <row r="1048" spans="5:10" ht="15" customHeight="1" x14ac:dyDescent="0.25">
      <c r="E1048" s="185" t="s">
        <v>154</v>
      </c>
      <c r="F1048" s="85" t="s">
        <v>129</v>
      </c>
      <c r="G1048" s="84">
        <v>3</v>
      </c>
      <c r="H1048" s="84">
        <v>2019</v>
      </c>
      <c r="I1048" s="84">
        <v>10</v>
      </c>
      <c r="J1048" s="22">
        <v>4</v>
      </c>
    </row>
    <row r="1049" spans="5:10" ht="15" customHeight="1" x14ac:dyDescent="0.25">
      <c r="E1049" s="185" t="s">
        <v>156</v>
      </c>
      <c r="F1049" s="82" t="s">
        <v>129</v>
      </c>
      <c r="G1049" s="83">
        <v>4</v>
      </c>
      <c r="H1049" s="83">
        <v>2019</v>
      </c>
      <c r="I1049" s="83">
        <v>10</v>
      </c>
      <c r="J1049" s="22">
        <v>4</v>
      </c>
    </row>
    <row r="1050" spans="5:10" ht="15" customHeight="1" x14ac:dyDescent="0.25">
      <c r="E1050" s="86" t="s">
        <v>200</v>
      </c>
      <c r="F1050" s="85" t="s">
        <v>197</v>
      </c>
      <c r="G1050" s="84">
        <v>5</v>
      </c>
      <c r="H1050" s="84">
        <v>2019</v>
      </c>
      <c r="I1050" s="84">
        <v>10</v>
      </c>
      <c r="J1050" s="22">
        <v>2</v>
      </c>
    </row>
    <row r="1051" spans="5:10" ht="15" customHeight="1" x14ac:dyDescent="0.25">
      <c r="E1051" s="87" t="s">
        <v>193</v>
      </c>
      <c r="F1051" s="82" t="s">
        <v>185</v>
      </c>
      <c r="G1051" s="83">
        <v>6</v>
      </c>
      <c r="H1051" s="83">
        <v>2019</v>
      </c>
      <c r="I1051" s="83">
        <v>10</v>
      </c>
      <c r="J1051" s="22">
        <v>2</v>
      </c>
    </row>
    <row r="1052" spans="5:10" ht="15" customHeight="1" x14ac:dyDescent="0.25">
      <c r="E1052" s="86" t="s">
        <v>155</v>
      </c>
      <c r="F1052" s="85" t="s">
        <v>123</v>
      </c>
      <c r="G1052" s="84">
        <v>7</v>
      </c>
      <c r="H1052" s="84">
        <v>2019</v>
      </c>
      <c r="I1052" s="84">
        <v>10</v>
      </c>
      <c r="J1052" s="22">
        <v>2</v>
      </c>
    </row>
    <row r="1053" spans="5:10" ht="15" customHeight="1" x14ac:dyDescent="0.25">
      <c r="E1053" s="87" t="s">
        <v>152</v>
      </c>
      <c r="F1053" s="82" t="s">
        <v>124</v>
      </c>
      <c r="G1053" s="83">
        <v>8</v>
      </c>
      <c r="H1053" s="83">
        <v>2019</v>
      </c>
      <c r="I1053" s="83">
        <v>10</v>
      </c>
      <c r="J1053" s="22">
        <v>2</v>
      </c>
    </row>
    <row r="1054" spans="5:10" ht="15" customHeight="1" x14ac:dyDescent="0.25">
      <c r="E1054" s="86" t="s">
        <v>208</v>
      </c>
      <c r="F1054" s="85" t="s">
        <v>124</v>
      </c>
      <c r="G1054" s="84">
        <v>9</v>
      </c>
      <c r="H1054" s="84">
        <v>2019</v>
      </c>
      <c r="I1054" s="84">
        <v>10</v>
      </c>
      <c r="J1054" s="22">
        <v>1</v>
      </c>
    </row>
    <row r="1055" spans="5:10" ht="15" customHeight="1" x14ac:dyDescent="0.25">
      <c r="E1055" s="87" t="s">
        <v>199</v>
      </c>
      <c r="F1055" s="82" t="s">
        <v>127</v>
      </c>
      <c r="G1055" s="83">
        <v>10</v>
      </c>
      <c r="H1055" s="83">
        <v>2019</v>
      </c>
      <c r="I1055" s="83">
        <v>10</v>
      </c>
      <c r="J1055" s="22">
        <v>1</v>
      </c>
    </row>
    <row r="1056" spans="5:10" ht="15" customHeight="1" x14ac:dyDescent="0.25">
      <c r="E1056" s="86" t="s">
        <v>141</v>
      </c>
      <c r="F1056" s="85" t="s">
        <v>127</v>
      </c>
      <c r="G1056" s="84">
        <v>11</v>
      </c>
      <c r="H1056" s="84">
        <v>2019</v>
      </c>
      <c r="I1056" s="84">
        <v>10</v>
      </c>
      <c r="J1056" s="22">
        <v>1</v>
      </c>
    </row>
    <row r="1057" spans="5:10" ht="15" customHeight="1" x14ac:dyDescent="0.25">
      <c r="E1057" s="87" t="s">
        <v>183</v>
      </c>
      <c r="F1057" s="82" t="s">
        <v>124</v>
      </c>
      <c r="G1057" s="83">
        <v>12</v>
      </c>
      <c r="H1057" s="83">
        <v>2019</v>
      </c>
      <c r="I1057" s="83">
        <v>10</v>
      </c>
      <c r="J1057" s="22">
        <v>1</v>
      </c>
    </row>
    <row r="1058" spans="5:10" ht="15" customHeight="1" x14ac:dyDescent="0.25">
      <c r="E1058" s="86" t="s">
        <v>136</v>
      </c>
      <c r="F1058" s="85" t="s">
        <v>124</v>
      </c>
      <c r="G1058" s="84">
        <v>13</v>
      </c>
      <c r="H1058" s="84">
        <v>2019</v>
      </c>
      <c r="I1058" s="84">
        <v>10</v>
      </c>
      <c r="J1058" s="22">
        <v>1</v>
      </c>
    </row>
    <row r="1059" spans="5:10" ht="15" customHeight="1" x14ac:dyDescent="0.25">
      <c r="E1059" s="87" t="s">
        <v>194</v>
      </c>
      <c r="F1059" s="82" t="s">
        <v>124</v>
      </c>
      <c r="G1059" s="83">
        <v>14</v>
      </c>
      <c r="H1059" s="83">
        <v>2019</v>
      </c>
      <c r="I1059" s="83">
        <v>10</v>
      </c>
      <c r="J1059" s="22">
        <v>1</v>
      </c>
    </row>
    <row r="1060" spans="5:10" ht="15" customHeight="1" x14ac:dyDescent="0.25">
      <c r="E1060" s="86" t="s">
        <v>192</v>
      </c>
      <c r="F1060" s="85" t="s">
        <v>124</v>
      </c>
      <c r="G1060" s="84">
        <v>15</v>
      </c>
      <c r="H1060" s="84">
        <v>2019</v>
      </c>
      <c r="I1060" s="84">
        <v>10</v>
      </c>
      <c r="J1060" s="22">
        <v>1</v>
      </c>
    </row>
    <row r="1061" spans="5:10" ht="15" customHeight="1" x14ac:dyDescent="0.25">
      <c r="E1061" s="87" t="s">
        <v>198</v>
      </c>
      <c r="F1061" s="82" t="s">
        <v>196</v>
      </c>
      <c r="G1061" s="83">
        <v>16</v>
      </c>
      <c r="H1061" s="83">
        <v>2019</v>
      </c>
      <c r="I1061" s="83">
        <v>10</v>
      </c>
      <c r="J1061" s="22">
        <v>1</v>
      </c>
    </row>
    <row r="1062" spans="5:10" ht="15" customHeight="1" x14ac:dyDescent="0.25">
      <c r="E1062" s="86" t="s">
        <v>190</v>
      </c>
      <c r="F1062" s="85" t="s">
        <v>124</v>
      </c>
      <c r="G1062" s="84">
        <v>17</v>
      </c>
      <c r="H1062" s="84">
        <v>2019</v>
      </c>
      <c r="I1062" s="84">
        <v>10</v>
      </c>
      <c r="J1062" s="22">
        <v>1</v>
      </c>
    </row>
    <row r="1063" spans="5:10" ht="15" customHeight="1" x14ac:dyDescent="0.25">
      <c r="E1063" s="87" t="s">
        <v>210</v>
      </c>
      <c r="F1063" s="82" t="s">
        <v>124</v>
      </c>
      <c r="G1063" s="83">
        <v>18</v>
      </c>
      <c r="H1063" s="83">
        <v>2019</v>
      </c>
      <c r="I1063" s="83">
        <v>10</v>
      </c>
      <c r="J1063" s="22">
        <v>1</v>
      </c>
    </row>
    <row r="1064" spans="5:10" ht="15" customHeight="1" thickBot="1" x14ac:dyDescent="0.3">
      <c r="E1064" s="92" t="s">
        <v>213</v>
      </c>
      <c r="F1064" s="93" t="s">
        <v>124</v>
      </c>
      <c r="G1064" s="91">
        <v>19</v>
      </c>
      <c r="H1064" s="91">
        <v>2019</v>
      </c>
      <c r="I1064" s="91">
        <v>10</v>
      </c>
      <c r="J1064" s="23">
        <v>1</v>
      </c>
    </row>
    <row r="1065" spans="5:10" ht="15" customHeight="1" x14ac:dyDescent="0.25">
      <c r="E1065" s="176" t="s">
        <v>206</v>
      </c>
      <c r="F1065" s="62" t="s">
        <v>197</v>
      </c>
      <c r="G1065" s="94">
        <v>1</v>
      </c>
      <c r="H1065" s="94">
        <v>2019</v>
      </c>
      <c r="I1065" s="94">
        <v>14</v>
      </c>
      <c r="J1065" s="24">
        <v>16</v>
      </c>
    </row>
    <row r="1066" spans="5:10" ht="15" customHeight="1" x14ac:dyDescent="0.25">
      <c r="E1066" s="181" t="s">
        <v>156</v>
      </c>
      <c r="F1066" s="61" t="s">
        <v>129</v>
      </c>
      <c r="G1066" s="95">
        <v>2</v>
      </c>
      <c r="H1066" s="95">
        <v>2019</v>
      </c>
      <c r="I1066" s="95">
        <v>14</v>
      </c>
      <c r="J1066" s="22">
        <v>8</v>
      </c>
    </row>
    <row r="1067" spans="5:10" ht="15" customHeight="1" x14ac:dyDescent="0.25">
      <c r="E1067" s="185" t="s">
        <v>116</v>
      </c>
      <c r="F1067" s="60" t="s">
        <v>123</v>
      </c>
      <c r="G1067" s="96">
        <v>3</v>
      </c>
      <c r="H1067" s="96">
        <v>2019</v>
      </c>
      <c r="I1067" s="96">
        <v>14</v>
      </c>
      <c r="J1067" s="22">
        <v>4</v>
      </c>
    </row>
    <row r="1068" spans="5:10" ht="15" customHeight="1" x14ac:dyDescent="0.25">
      <c r="E1068" s="185" t="s">
        <v>154</v>
      </c>
      <c r="F1068" s="61" t="s">
        <v>129</v>
      </c>
      <c r="G1068" s="95">
        <v>4</v>
      </c>
      <c r="H1068" s="95">
        <v>2019</v>
      </c>
      <c r="I1068" s="95">
        <v>14</v>
      </c>
      <c r="J1068" s="22">
        <v>4</v>
      </c>
    </row>
    <row r="1069" spans="5:10" ht="15" customHeight="1" x14ac:dyDescent="0.25">
      <c r="E1069" s="59" t="s">
        <v>198</v>
      </c>
      <c r="F1069" s="60" t="s">
        <v>196</v>
      </c>
      <c r="G1069" s="96">
        <v>5</v>
      </c>
      <c r="H1069" s="96">
        <v>2019</v>
      </c>
      <c r="I1069" s="96">
        <v>14</v>
      </c>
      <c r="J1069" s="22">
        <v>2</v>
      </c>
    </row>
    <row r="1070" spans="5:10" ht="15" customHeight="1" x14ac:dyDescent="0.25">
      <c r="E1070" s="97" t="s">
        <v>200</v>
      </c>
      <c r="F1070" s="61" t="s">
        <v>197</v>
      </c>
      <c r="G1070" s="95">
        <v>6</v>
      </c>
      <c r="H1070" s="95">
        <v>2019</v>
      </c>
      <c r="I1070" s="95">
        <v>14</v>
      </c>
      <c r="J1070" s="22">
        <v>2</v>
      </c>
    </row>
    <row r="1071" spans="5:10" ht="15" customHeight="1" x14ac:dyDescent="0.25">
      <c r="E1071" s="59" t="s">
        <v>152</v>
      </c>
      <c r="F1071" s="60" t="s">
        <v>124</v>
      </c>
      <c r="G1071" s="96">
        <v>7</v>
      </c>
      <c r="H1071" s="96">
        <v>2019</v>
      </c>
      <c r="I1071" s="96">
        <v>14</v>
      </c>
      <c r="J1071" s="22">
        <v>2</v>
      </c>
    </row>
    <row r="1072" spans="5:10" ht="15" customHeight="1" x14ac:dyDescent="0.25">
      <c r="E1072" s="97" t="s">
        <v>136</v>
      </c>
      <c r="F1072" s="61" t="s">
        <v>124</v>
      </c>
      <c r="G1072" s="95">
        <v>8</v>
      </c>
      <c r="H1072" s="95">
        <v>2019</v>
      </c>
      <c r="I1072" s="95">
        <v>14</v>
      </c>
      <c r="J1072" s="22">
        <v>2</v>
      </c>
    </row>
    <row r="1073" spans="5:10" ht="15" customHeight="1" x14ac:dyDescent="0.25">
      <c r="E1073" s="59" t="s">
        <v>190</v>
      </c>
      <c r="F1073" s="60" t="s">
        <v>124</v>
      </c>
      <c r="G1073" s="96">
        <v>9</v>
      </c>
      <c r="H1073" s="96">
        <v>2019</v>
      </c>
      <c r="I1073" s="96">
        <v>14</v>
      </c>
      <c r="J1073" s="22">
        <v>1</v>
      </c>
    </row>
    <row r="1074" spans="5:10" ht="15" customHeight="1" thickBot="1" x14ac:dyDescent="0.3">
      <c r="E1074" s="300" t="s">
        <v>193</v>
      </c>
      <c r="F1074" s="98" t="s">
        <v>185</v>
      </c>
      <c r="G1074" s="301">
        <v>10</v>
      </c>
      <c r="H1074" s="301">
        <v>2019</v>
      </c>
      <c r="I1074" s="301">
        <v>14</v>
      </c>
      <c r="J1074" s="23">
        <v>1</v>
      </c>
    </row>
    <row r="1075" spans="5:10" ht="15" customHeight="1" x14ac:dyDescent="0.25">
      <c r="E1075" s="176" t="s">
        <v>206</v>
      </c>
      <c r="F1075" s="123" t="s">
        <v>197</v>
      </c>
      <c r="G1075" s="69">
        <v>1</v>
      </c>
      <c r="H1075" s="69">
        <v>2020</v>
      </c>
      <c r="I1075" s="69">
        <v>8</v>
      </c>
      <c r="J1075" s="70">
        <v>16</v>
      </c>
    </row>
    <row r="1076" spans="5:10" ht="15" customHeight="1" x14ac:dyDescent="0.25">
      <c r="E1076" s="181" t="s">
        <v>156</v>
      </c>
      <c r="F1076" s="119" t="s">
        <v>129</v>
      </c>
      <c r="G1076" s="27">
        <v>2</v>
      </c>
      <c r="H1076" s="27">
        <v>2020</v>
      </c>
      <c r="I1076" s="27">
        <v>8</v>
      </c>
      <c r="J1076" s="32">
        <v>8</v>
      </c>
    </row>
    <row r="1077" spans="5:10" ht="15" customHeight="1" x14ac:dyDescent="0.25">
      <c r="E1077" s="185" t="s">
        <v>155</v>
      </c>
      <c r="F1077" s="118" t="s">
        <v>123</v>
      </c>
      <c r="G1077" s="27">
        <v>3</v>
      </c>
      <c r="H1077" s="27">
        <v>2020</v>
      </c>
      <c r="I1077" s="27">
        <v>8</v>
      </c>
      <c r="J1077" s="32">
        <v>4</v>
      </c>
    </row>
    <row r="1078" spans="5:10" ht="15" customHeight="1" x14ac:dyDescent="0.25">
      <c r="E1078" s="185" t="s">
        <v>182</v>
      </c>
      <c r="F1078" s="119" t="s">
        <v>124</v>
      </c>
      <c r="G1078" s="27">
        <v>4</v>
      </c>
      <c r="H1078" s="27">
        <v>2020</v>
      </c>
      <c r="I1078" s="27">
        <v>8</v>
      </c>
      <c r="J1078" s="32">
        <v>4</v>
      </c>
    </row>
    <row r="1079" spans="5:10" ht="15" customHeight="1" x14ac:dyDescent="0.25">
      <c r="E1079" s="124" t="s">
        <v>263</v>
      </c>
      <c r="F1079" s="118" t="s">
        <v>126</v>
      </c>
      <c r="G1079" s="27">
        <v>5</v>
      </c>
      <c r="H1079" s="27">
        <v>2020</v>
      </c>
      <c r="I1079" s="27">
        <v>8</v>
      </c>
      <c r="J1079" s="32">
        <v>2</v>
      </c>
    </row>
    <row r="1080" spans="5:10" ht="15" customHeight="1" x14ac:dyDescent="0.25">
      <c r="E1080" s="124" t="s">
        <v>200</v>
      </c>
      <c r="F1080" s="119" t="s">
        <v>197</v>
      </c>
      <c r="G1080" s="27">
        <v>6</v>
      </c>
      <c r="H1080" s="27">
        <v>2020</v>
      </c>
      <c r="I1080" s="27">
        <v>8</v>
      </c>
      <c r="J1080" s="32">
        <v>2</v>
      </c>
    </row>
    <row r="1081" spans="5:10" ht="15" customHeight="1" x14ac:dyDescent="0.25">
      <c r="E1081" s="124" t="s">
        <v>154</v>
      </c>
      <c r="F1081" s="118" t="s">
        <v>129</v>
      </c>
      <c r="G1081" s="27">
        <v>7</v>
      </c>
      <c r="H1081" s="27">
        <v>2020</v>
      </c>
      <c r="I1081" s="27">
        <v>8</v>
      </c>
      <c r="J1081" s="32">
        <v>2</v>
      </c>
    </row>
    <row r="1082" spans="5:10" ht="15" customHeight="1" x14ac:dyDescent="0.25">
      <c r="E1082" s="124" t="s">
        <v>198</v>
      </c>
      <c r="F1082" s="119" t="s">
        <v>196</v>
      </c>
      <c r="G1082" s="27">
        <v>8</v>
      </c>
      <c r="H1082" s="27">
        <v>2020</v>
      </c>
      <c r="I1082" s="27">
        <v>8</v>
      </c>
      <c r="J1082" s="32">
        <v>2</v>
      </c>
    </row>
    <row r="1083" spans="5:10" ht="15" customHeight="1" x14ac:dyDescent="0.25">
      <c r="E1083" s="124" t="s">
        <v>193</v>
      </c>
      <c r="F1083" s="118" t="s">
        <v>185</v>
      </c>
      <c r="G1083" s="27">
        <v>9</v>
      </c>
      <c r="H1083" s="27">
        <v>2020</v>
      </c>
      <c r="I1083" s="27">
        <v>8</v>
      </c>
      <c r="J1083" s="32">
        <v>1</v>
      </c>
    </row>
    <row r="1084" spans="5:10" ht="15" customHeight="1" x14ac:dyDescent="0.25">
      <c r="E1084" s="124" t="s">
        <v>136</v>
      </c>
      <c r="F1084" s="119" t="s">
        <v>124</v>
      </c>
      <c r="G1084" s="27">
        <v>10</v>
      </c>
      <c r="H1084" s="27">
        <v>2020</v>
      </c>
      <c r="I1084" s="27">
        <v>8</v>
      </c>
      <c r="J1084" s="32">
        <v>1</v>
      </c>
    </row>
    <row r="1085" spans="5:10" ht="15" customHeight="1" x14ac:dyDescent="0.25">
      <c r="E1085" s="124" t="s">
        <v>208</v>
      </c>
      <c r="F1085" s="118" t="s">
        <v>124</v>
      </c>
      <c r="G1085" s="27">
        <v>11</v>
      </c>
      <c r="H1085" s="27">
        <v>2020</v>
      </c>
      <c r="I1085" s="27">
        <v>8</v>
      </c>
      <c r="J1085" s="32">
        <v>1</v>
      </c>
    </row>
    <row r="1086" spans="5:10" ht="15" customHeight="1" x14ac:dyDescent="0.25">
      <c r="E1086" s="124" t="s">
        <v>159</v>
      </c>
      <c r="F1086" s="119" t="s">
        <v>131</v>
      </c>
      <c r="G1086" s="27">
        <v>12</v>
      </c>
      <c r="H1086" s="27">
        <v>2020</v>
      </c>
      <c r="I1086" s="27">
        <v>8</v>
      </c>
      <c r="J1086" s="32">
        <v>1</v>
      </c>
    </row>
    <row r="1087" spans="5:10" ht="15" customHeight="1" x14ac:dyDescent="0.25">
      <c r="E1087" s="124" t="s">
        <v>207</v>
      </c>
      <c r="F1087" s="118" t="s">
        <v>131</v>
      </c>
      <c r="G1087" s="27">
        <v>13</v>
      </c>
      <c r="H1087" s="27">
        <v>2020</v>
      </c>
      <c r="I1087" s="27">
        <v>8</v>
      </c>
      <c r="J1087" s="32">
        <v>1</v>
      </c>
    </row>
    <row r="1088" spans="5:10" ht="15" customHeight="1" x14ac:dyDescent="0.25">
      <c r="E1088" s="124" t="s">
        <v>215</v>
      </c>
      <c r="F1088" s="119" t="s">
        <v>131</v>
      </c>
      <c r="G1088" s="27">
        <v>14</v>
      </c>
      <c r="H1088" s="27">
        <v>2020</v>
      </c>
      <c r="I1088" s="27">
        <v>8</v>
      </c>
      <c r="J1088" s="32">
        <v>1</v>
      </c>
    </row>
    <row r="1089" spans="5:10" ht="15" customHeight="1" x14ac:dyDescent="0.25">
      <c r="E1089" s="124" t="s">
        <v>213</v>
      </c>
      <c r="F1089" s="118" t="s">
        <v>124</v>
      </c>
      <c r="G1089" s="27">
        <v>15</v>
      </c>
      <c r="H1089" s="27">
        <v>2020</v>
      </c>
      <c r="I1089" s="27">
        <v>8</v>
      </c>
      <c r="J1089" s="32">
        <v>1</v>
      </c>
    </row>
    <row r="1090" spans="5:10" ht="15" customHeight="1" x14ac:dyDescent="0.25">
      <c r="E1090" s="124" t="s">
        <v>264</v>
      </c>
      <c r="F1090" s="119" t="s">
        <v>124</v>
      </c>
      <c r="G1090" s="27">
        <v>16</v>
      </c>
      <c r="H1090" s="27">
        <v>2020</v>
      </c>
      <c r="I1090" s="27">
        <v>8</v>
      </c>
      <c r="J1090" s="32">
        <v>1</v>
      </c>
    </row>
    <row r="1091" spans="5:10" ht="15" customHeight="1" thickBot="1" x14ac:dyDescent="0.3">
      <c r="E1091" s="125" t="s">
        <v>214</v>
      </c>
      <c r="F1091" s="126" t="s">
        <v>131</v>
      </c>
      <c r="G1091" s="71">
        <v>17</v>
      </c>
      <c r="H1091" s="71">
        <v>2020</v>
      </c>
      <c r="I1091" s="71">
        <v>8</v>
      </c>
      <c r="J1091" s="35">
        <v>1</v>
      </c>
    </row>
    <row r="1092" spans="5:10" ht="15" customHeight="1" x14ac:dyDescent="0.25">
      <c r="E1092" s="176" t="s">
        <v>263</v>
      </c>
      <c r="F1092" s="123" t="s">
        <v>126</v>
      </c>
      <c r="G1092" s="69">
        <v>1</v>
      </c>
      <c r="H1092" s="69">
        <v>2020</v>
      </c>
      <c r="I1092" s="69">
        <v>9</v>
      </c>
      <c r="J1092" s="70">
        <v>16</v>
      </c>
    </row>
    <row r="1093" spans="5:10" ht="15" customHeight="1" x14ac:dyDescent="0.25">
      <c r="E1093" s="181" t="s">
        <v>182</v>
      </c>
      <c r="F1093" s="119" t="s">
        <v>124</v>
      </c>
      <c r="G1093" s="27">
        <v>2</v>
      </c>
      <c r="H1093" s="27">
        <v>2020</v>
      </c>
      <c r="I1093" s="27">
        <v>9</v>
      </c>
      <c r="J1093" s="32">
        <v>8</v>
      </c>
    </row>
    <row r="1094" spans="5:10" ht="15" customHeight="1" x14ac:dyDescent="0.25">
      <c r="E1094" s="185" t="s">
        <v>206</v>
      </c>
      <c r="F1094" s="118" t="s">
        <v>197</v>
      </c>
      <c r="G1094" s="27">
        <v>3</v>
      </c>
      <c r="H1094" s="27">
        <v>2020</v>
      </c>
      <c r="I1094" s="27">
        <v>9</v>
      </c>
      <c r="J1094" s="32">
        <v>4</v>
      </c>
    </row>
    <row r="1095" spans="5:10" ht="15" customHeight="1" x14ac:dyDescent="0.25">
      <c r="E1095" s="185" t="s">
        <v>155</v>
      </c>
      <c r="F1095" s="119" t="s">
        <v>123</v>
      </c>
      <c r="G1095" s="27">
        <v>4</v>
      </c>
      <c r="H1095" s="27">
        <v>2020</v>
      </c>
      <c r="I1095" s="27">
        <v>9</v>
      </c>
      <c r="J1095" s="32">
        <v>4</v>
      </c>
    </row>
    <row r="1096" spans="5:10" ht="15" customHeight="1" x14ac:dyDescent="0.25">
      <c r="E1096" s="45" t="s">
        <v>198</v>
      </c>
      <c r="F1096" s="118" t="s">
        <v>196</v>
      </c>
      <c r="G1096" s="27">
        <v>5</v>
      </c>
      <c r="H1096" s="27">
        <v>2020</v>
      </c>
      <c r="I1096" s="27">
        <v>9</v>
      </c>
      <c r="J1096" s="32">
        <v>2</v>
      </c>
    </row>
    <row r="1097" spans="5:10" ht="15" customHeight="1" x14ac:dyDescent="0.25">
      <c r="E1097" s="45" t="s">
        <v>154</v>
      </c>
      <c r="F1097" s="119" t="s">
        <v>129</v>
      </c>
      <c r="G1097" s="27">
        <v>6</v>
      </c>
      <c r="H1097" s="27">
        <v>2020</v>
      </c>
      <c r="I1097" s="27">
        <v>9</v>
      </c>
      <c r="J1097" s="32">
        <v>2</v>
      </c>
    </row>
    <row r="1098" spans="5:10" ht="15" customHeight="1" x14ac:dyDescent="0.25">
      <c r="E1098" s="45" t="s">
        <v>200</v>
      </c>
      <c r="F1098" s="118" t="s">
        <v>197</v>
      </c>
      <c r="G1098" s="27">
        <v>7</v>
      </c>
      <c r="H1098" s="27">
        <v>2020</v>
      </c>
      <c r="I1098" s="27">
        <v>9</v>
      </c>
      <c r="J1098" s="32">
        <v>2</v>
      </c>
    </row>
    <row r="1099" spans="5:10" ht="15" customHeight="1" x14ac:dyDescent="0.25">
      <c r="E1099" s="45" t="s">
        <v>156</v>
      </c>
      <c r="F1099" s="119" t="s">
        <v>129</v>
      </c>
      <c r="G1099" s="27">
        <v>8</v>
      </c>
      <c r="H1099" s="27">
        <v>2020</v>
      </c>
      <c r="I1099" s="27">
        <v>9</v>
      </c>
      <c r="J1099" s="32">
        <v>2</v>
      </c>
    </row>
    <row r="1100" spans="5:10" ht="15" customHeight="1" x14ac:dyDescent="0.25">
      <c r="E1100" s="45" t="s">
        <v>265</v>
      </c>
      <c r="F1100" s="118" t="s">
        <v>126</v>
      </c>
      <c r="G1100" s="27">
        <v>9</v>
      </c>
      <c r="H1100" s="27">
        <v>2020</v>
      </c>
      <c r="I1100" s="27">
        <v>9</v>
      </c>
      <c r="J1100" s="32">
        <v>1</v>
      </c>
    </row>
    <row r="1101" spans="5:10" ht="15" customHeight="1" x14ac:dyDescent="0.25">
      <c r="E1101" s="45" t="s">
        <v>208</v>
      </c>
      <c r="F1101" s="119" t="s">
        <v>124</v>
      </c>
      <c r="G1101" s="27">
        <v>10</v>
      </c>
      <c r="H1101" s="27">
        <v>2020</v>
      </c>
      <c r="I1101" s="27">
        <v>9</v>
      </c>
      <c r="J1101" s="32">
        <v>1</v>
      </c>
    </row>
    <row r="1102" spans="5:10" ht="15" customHeight="1" x14ac:dyDescent="0.25">
      <c r="E1102" s="45" t="s">
        <v>264</v>
      </c>
      <c r="F1102" s="118" t="s">
        <v>124</v>
      </c>
      <c r="G1102" s="27">
        <v>11</v>
      </c>
      <c r="H1102" s="27">
        <v>2020</v>
      </c>
      <c r="I1102" s="27">
        <v>9</v>
      </c>
      <c r="J1102" s="32">
        <v>1</v>
      </c>
    </row>
    <row r="1103" spans="5:10" ht="15" customHeight="1" x14ac:dyDescent="0.25">
      <c r="E1103" s="45" t="s">
        <v>266</v>
      </c>
      <c r="F1103" s="119" t="s">
        <v>124</v>
      </c>
      <c r="G1103" s="27">
        <v>12</v>
      </c>
      <c r="H1103" s="27">
        <v>2020</v>
      </c>
      <c r="I1103" s="27">
        <v>9</v>
      </c>
      <c r="J1103" s="32">
        <v>1</v>
      </c>
    </row>
    <row r="1104" spans="5:10" ht="15" customHeight="1" x14ac:dyDescent="0.25">
      <c r="E1104" s="45" t="s">
        <v>193</v>
      </c>
      <c r="F1104" s="118" t="s">
        <v>185</v>
      </c>
      <c r="G1104" s="27">
        <v>13</v>
      </c>
      <c r="H1104" s="27">
        <v>2020</v>
      </c>
      <c r="I1104" s="27">
        <v>9</v>
      </c>
      <c r="J1104" s="32">
        <v>1</v>
      </c>
    </row>
    <row r="1105" spans="5:10" ht="15" customHeight="1" x14ac:dyDescent="0.25">
      <c r="E1105" s="45" t="s">
        <v>213</v>
      </c>
      <c r="F1105" s="119" t="s">
        <v>124</v>
      </c>
      <c r="G1105" s="27">
        <v>14</v>
      </c>
      <c r="H1105" s="27">
        <v>2020</v>
      </c>
      <c r="I1105" s="27">
        <v>9</v>
      </c>
      <c r="J1105" s="32">
        <v>1</v>
      </c>
    </row>
    <row r="1106" spans="5:10" ht="15" customHeight="1" x14ac:dyDescent="0.25">
      <c r="E1106" s="45" t="s">
        <v>267</v>
      </c>
      <c r="F1106" s="118" t="s">
        <v>196</v>
      </c>
      <c r="G1106" s="27">
        <v>15</v>
      </c>
      <c r="H1106" s="27">
        <v>2020</v>
      </c>
      <c r="I1106" s="27">
        <v>9</v>
      </c>
      <c r="J1106" s="32">
        <v>1</v>
      </c>
    </row>
    <row r="1107" spans="5:10" ht="15" customHeight="1" x14ac:dyDescent="0.25">
      <c r="E1107" s="45" t="s">
        <v>268</v>
      </c>
      <c r="F1107" s="119" t="s">
        <v>124</v>
      </c>
      <c r="G1107" s="27">
        <v>16</v>
      </c>
      <c r="H1107" s="27">
        <v>2020</v>
      </c>
      <c r="I1107" s="27">
        <v>9</v>
      </c>
      <c r="J1107" s="32">
        <v>1</v>
      </c>
    </row>
    <row r="1108" spans="5:10" ht="15" customHeight="1" x14ac:dyDescent="0.25">
      <c r="E1108" s="45" t="s">
        <v>269</v>
      </c>
      <c r="F1108" s="118" t="s">
        <v>124</v>
      </c>
      <c r="G1108" s="27">
        <v>17</v>
      </c>
      <c r="H1108" s="27">
        <v>2020</v>
      </c>
      <c r="I1108" s="27">
        <v>9</v>
      </c>
      <c r="J1108" s="32">
        <v>1</v>
      </c>
    </row>
    <row r="1109" spans="5:10" ht="15" customHeight="1" thickBot="1" x14ac:dyDescent="0.3">
      <c r="E1109" s="46" t="s">
        <v>270</v>
      </c>
      <c r="F1109" s="127" t="s">
        <v>124</v>
      </c>
      <c r="G1109" s="71">
        <v>18</v>
      </c>
      <c r="H1109" s="71">
        <v>2020</v>
      </c>
      <c r="I1109" s="71">
        <v>9</v>
      </c>
      <c r="J1109" s="35">
        <v>1</v>
      </c>
    </row>
    <row r="1110" spans="5:10" ht="15" customHeight="1" x14ac:dyDescent="0.25">
      <c r="E1110" s="176" t="s">
        <v>263</v>
      </c>
      <c r="F1110" s="62" t="s">
        <v>126</v>
      </c>
      <c r="G1110" s="69">
        <v>1</v>
      </c>
      <c r="H1110" s="69">
        <v>2020</v>
      </c>
      <c r="I1110" s="69">
        <v>10</v>
      </c>
      <c r="J1110" s="70">
        <v>16</v>
      </c>
    </row>
    <row r="1111" spans="5:10" ht="15" customHeight="1" x14ac:dyDescent="0.25">
      <c r="E1111" s="181" t="s">
        <v>156</v>
      </c>
      <c r="F1111" s="61" t="s">
        <v>129</v>
      </c>
      <c r="G1111" s="27">
        <v>2</v>
      </c>
      <c r="H1111" s="27">
        <v>2020</v>
      </c>
      <c r="I1111" s="27">
        <v>10</v>
      </c>
      <c r="J1111" s="32">
        <v>8</v>
      </c>
    </row>
    <row r="1112" spans="5:10" ht="15" customHeight="1" x14ac:dyDescent="0.25">
      <c r="E1112" s="185" t="s">
        <v>155</v>
      </c>
      <c r="F1112" s="60" t="s">
        <v>123</v>
      </c>
      <c r="G1112" s="27">
        <v>3</v>
      </c>
      <c r="H1112" s="27">
        <v>2020</v>
      </c>
      <c r="I1112" s="27">
        <v>10</v>
      </c>
      <c r="J1112" s="32">
        <v>4</v>
      </c>
    </row>
    <row r="1113" spans="5:10" ht="15" customHeight="1" x14ac:dyDescent="0.25">
      <c r="E1113" s="185" t="s">
        <v>200</v>
      </c>
      <c r="F1113" s="61" t="s">
        <v>197</v>
      </c>
      <c r="G1113" s="27">
        <v>4</v>
      </c>
      <c r="H1113" s="27">
        <v>2020</v>
      </c>
      <c r="I1113" s="27">
        <v>10</v>
      </c>
      <c r="J1113" s="32">
        <v>4</v>
      </c>
    </row>
    <row r="1114" spans="5:10" ht="15" customHeight="1" x14ac:dyDescent="0.25">
      <c r="E1114" s="45" t="s">
        <v>198</v>
      </c>
      <c r="F1114" s="60" t="s">
        <v>196</v>
      </c>
      <c r="G1114" s="27">
        <v>5</v>
      </c>
      <c r="H1114" s="27">
        <v>2020</v>
      </c>
      <c r="I1114" s="27">
        <v>10</v>
      </c>
      <c r="J1114" s="32">
        <v>2</v>
      </c>
    </row>
    <row r="1115" spans="5:10" ht="15" customHeight="1" x14ac:dyDescent="0.25">
      <c r="E1115" s="45" t="s">
        <v>154</v>
      </c>
      <c r="F1115" s="61" t="s">
        <v>129</v>
      </c>
      <c r="G1115" s="27">
        <v>6</v>
      </c>
      <c r="H1115" s="27">
        <v>2020</v>
      </c>
      <c r="I1115" s="27">
        <v>10</v>
      </c>
      <c r="J1115" s="32">
        <v>2</v>
      </c>
    </row>
    <row r="1116" spans="5:10" ht="15" customHeight="1" x14ac:dyDescent="0.25">
      <c r="E1116" s="45" t="s">
        <v>182</v>
      </c>
      <c r="F1116" s="60" t="s">
        <v>124</v>
      </c>
      <c r="G1116" s="27">
        <v>7</v>
      </c>
      <c r="H1116" s="27">
        <v>2020</v>
      </c>
      <c r="I1116" s="27">
        <v>10</v>
      </c>
      <c r="J1116" s="32">
        <v>2</v>
      </c>
    </row>
    <row r="1117" spans="5:10" ht="15" customHeight="1" x14ac:dyDescent="0.25">
      <c r="E1117" s="45" t="s">
        <v>206</v>
      </c>
      <c r="F1117" s="61" t="s">
        <v>197</v>
      </c>
      <c r="G1117" s="27">
        <v>8</v>
      </c>
      <c r="H1117" s="27">
        <v>2020</v>
      </c>
      <c r="I1117" s="27">
        <v>10</v>
      </c>
      <c r="J1117" s="32">
        <v>2</v>
      </c>
    </row>
    <row r="1118" spans="5:10" ht="15" customHeight="1" x14ac:dyDescent="0.25">
      <c r="E1118" s="45" t="s">
        <v>193</v>
      </c>
      <c r="F1118" s="60" t="s">
        <v>185</v>
      </c>
      <c r="G1118" s="27">
        <v>9</v>
      </c>
      <c r="H1118" s="27">
        <v>2020</v>
      </c>
      <c r="I1118" s="27">
        <v>10</v>
      </c>
      <c r="J1118" s="32">
        <v>1</v>
      </c>
    </row>
    <row r="1119" spans="5:10" ht="15" customHeight="1" x14ac:dyDescent="0.25">
      <c r="E1119" s="45" t="s">
        <v>192</v>
      </c>
      <c r="F1119" s="61" t="s">
        <v>124</v>
      </c>
      <c r="G1119" s="27">
        <v>10</v>
      </c>
      <c r="H1119" s="27">
        <v>2020</v>
      </c>
      <c r="I1119" s="27">
        <v>10</v>
      </c>
      <c r="J1119" s="32">
        <v>1</v>
      </c>
    </row>
    <row r="1120" spans="5:10" ht="15" customHeight="1" x14ac:dyDescent="0.25">
      <c r="E1120" s="45" t="s">
        <v>190</v>
      </c>
      <c r="F1120" s="60" t="s">
        <v>124</v>
      </c>
      <c r="G1120" s="27">
        <v>11</v>
      </c>
      <c r="H1120" s="27">
        <v>2020</v>
      </c>
      <c r="I1120" s="27">
        <v>10</v>
      </c>
      <c r="J1120" s="32">
        <v>1</v>
      </c>
    </row>
    <row r="1121" spans="5:10" ht="15" customHeight="1" x14ac:dyDescent="0.25">
      <c r="E1121" s="45" t="s">
        <v>208</v>
      </c>
      <c r="F1121" s="61" t="s">
        <v>124</v>
      </c>
      <c r="G1121" s="27">
        <v>12</v>
      </c>
      <c r="H1121" s="27">
        <v>2020</v>
      </c>
      <c r="I1121" s="27">
        <v>10</v>
      </c>
      <c r="J1121" s="32">
        <v>1</v>
      </c>
    </row>
    <row r="1122" spans="5:10" ht="15" customHeight="1" x14ac:dyDescent="0.25">
      <c r="E1122" s="45" t="s">
        <v>265</v>
      </c>
      <c r="F1122" s="60" t="s">
        <v>126</v>
      </c>
      <c r="G1122" s="27">
        <v>13</v>
      </c>
      <c r="H1122" s="27">
        <v>2020</v>
      </c>
      <c r="I1122" s="27">
        <v>10</v>
      </c>
      <c r="J1122" s="32">
        <v>1</v>
      </c>
    </row>
    <row r="1123" spans="5:10" ht="15" customHeight="1" x14ac:dyDescent="0.25">
      <c r="E1123" s="45" t="s">
        <v>268</v>
      </c>
      <c r="F1123" s="61" t="s">
        <v>124</v>
      </c>
      <c r="G1123" s="27">
        <v>14</v>
      </c>
      <c r="H1123" s="27">
        <v>2020</v>
      </c>
      <c r="I1123" s="27">
        <v>10</v>
      </c>
      <c r="J1123" s="32">
        <v>1</v>
      </c>
    </row>
    <row r="1124" spans="5:10" ht="15" customHeight="1" x14ac:dyDescent="0.25">
      <c r="E1124" s="45" t="s">
        <v>136</v>
      </c>
      <c r="F1124" s="60" t="s">
        <v>124</v>
      </c>
      <c r="G1124" s="27">
        <v>15</v>
      </c>
      <c r="H1124" s="27">
        <v>2020</v>
      </c>
      <c r="I1124" s="27">
        <v>10</v>
      </c>
      <c r="J1124" s="32">
        <v>1</v>
      </c>
    </row>
    <row r="1125" spans="5:10" ht="15" customHeight="1" x14ac:dyDescent="0.25">
      <c r="E1125" s="45" t="s">
        <v>264</v>
      </c>
      <c r="F1125" s="61" t="s">
        <v>124</v>
      </c>
      <c r="G1125" s="27">
        <v>16</v>
      </c>
      <c r="H1125" s="27">
        <v>2020</v>
      </c>
      <c r="I1125" s="27">
        <v>10</v>
      </c>
      <c r="J1125" s="32">
        <v>1</v>
      </c>
    </row>
    <row r="1126" spans="5:10" ht="15" customHeight="1" x14ac:dyDescent="0.25">
      <c r="E1126" s="45" t="s">
        <v>213</v>
      </c>
      <c r="F1126" s="60" t="s">
        <v>124</v>
      </c>
      <c r="G1126" s="27">
        <v>17</v>
      </c>
      <c r="H1126" s="27">
        <v>2020</v>
      </c>
      <c r="I1126" s="27">
        <v>10</v>
      </c>
      <c r="J1126" s="32">
        <v>1</v>
      </c>
    </row>
    <row r="1127" spans="5:10" ht="15" customHeight="1" thickBot="1" x14ac:dyDescent="0.3">
      <c r="E1127" s="46" t="s">
        <v>266</v>
      </c>
      <c r="F1127" s="98" t="s">
        <v>124</v>
      </c>
      <c r="G1127" s="71">
        <v>18</v>
      </c>
      <c r="H1127" s="71">
        <v>2020</v>
      </c>
      <c r="I1127" s="71">
        <v>10</v>
      </c>
      <c r="J1127" s="35">
        <v>1</v>
      </c>
    </row>
    <row r="1128" spans="5:10" ht="15" customHeight="1" x14ac:dyDescent="0.25">
      <c r="E1128" s="176" t="s">
        <v>206</v>
      </c>
      <c r="F1128" s="123" t="s">
        <v>197</v>
      </c>
      <c r="G1128" s="69">
        <v>1</v>
      </c>
      <c r="H1128" s="69">
        <v>2020</v>
      </c>
      <c r="I1128" s="69">
        <v>14</v>
      </c>
      <c r="J1128" s="70">
        <v>16</v>
      </c>
    </row>
    <row r="1129" spans="5:10" ht="15" customHeight="1" x14ac:dyDescent="0.25">
      <c r="E1129" s="181" t="s">
        <v>263</v>
      </c>
      <c r="F1129" s="119" t="s">
        <v>126</v>
      </c>
      <c r="G1129" s="27">
        <v>2</v>
      </c>
      <c r="H1129" s="27">
        <v>2020</v>
      </c>
      <c r="I1129" s="27">
        <v>14</v>
      </c>
      <c r="J1129" s="32">
        <v>8</v>
      </c>
    </row>
    <row r="1130" spans="5:10" ht="15" customHeight="1" x14ac:dyDescent="0.25">
      <c r="E1130" s="185" t="s">
        <v>156</v>
      </c>
      <c r="F1130" s="118" t="s">
        <v>129</v>
      </c>
      <c r="G1130" s="27">
        <v>3</v>
      </c>
      <c r="H1130" s="27">
        <v>2020</v>
      </c>
      <c r="I1130" s="27">
        <v>14</v>
      </c>
      <c r="J1130" s="32">
        <v>4</v>
      </c>
    </row>
    <row r="1131" spans="5:10" ht="15" customHeight="1" x14ac:dyDescent="0.25">
      <c r="E1131" s="185" t="s">
        <v>200</v>
      </c>
      <c r="F1131" s="119" t="s">
        <v>197</v>
      </c>
      <c r="G1131" s="27">
        <v>4</v>
      </c>
      <c r="H1131" s="27">
        <v>2020</v>
      </c>
      <c r="I1131" s="27">
        <v>14</v>
      </c>
      <c r="J1131" s="32">
        <v>4</v>
      </c>
    </row>
    <row r="1132" spans="5:10" ht="15" customHeight="1" x14ac:dyDescent="0.25">
      <c r="E1132" s="45" t="s">
        <v>193</v>
      </c>
      <c r="F1132" s="118" t="s">
        <v>185</v>
      </c>
      <c r="G1132" s="27">
        <v>5</v>
      </c>
      <c r="H1132" s="27">
        <v>2020</v>
      </c>
      <c r="I1132" s="27">
        <v>14</v>
      </c>
      <c r="J1132" s="32">
        <v>2</v>
      </c>
    </row>
    <row r="1133" spans="5:10" ht="15" customHeight="1" x14ac:dyDescent="0.25">
      <c r="E1133" s="45" t="s">
        <v>198</v>
      </c>
      <c r="F1133" s="119" t="s">
        <v>196</v>
      </c>
      <c r="G1133" s="27">
        <v>6</v>
      </c>
      <c r="H1133" s="27">
        <v>2020</v>
      </c>
      <c r="I1133" s="27">
        <v>14</v>
      </c>
      <c r="J1133" s="32">
        <v>2</v>
      </c>
    </row>
    <row r="1134" spans="5:10" ht="15" customHeight="1" x14ac:dyDescent="0.25">
      <c r="E1134" s="45" t="s">
        <v>155</v>
      </c>
      <c r="F1134" s="118" t="s">
        <v>123</v>
      </c>
      <c r="G1134" s="27">
        <v>7</v>
      </c>
      <c r="H1134" s="27">
        <v>2020</v>
      </c>
      <c r="I1134" s="27">
        <v>14</v>
      </c>
      <c r="J1134" s="32">
        <v>2</v>
      </c>
    </row>
    <row r="1135" spans="5:10" ht="15" customHeight="1" x14ac:dyDescent="0.25">
      <c r="E1135" s="45" t="s">
        <v>154</v>
      </c>
      <c r="F1135" s="119" t="s">
        <v>129</v>
      </c>
      <c r="G1135" s="27">
        <v>8</v>
      </c>
      <c r="H1135" s="27">
        <v>2020</v>
      </c>
      <c r="I1135" s="27">
        <v>14</v>
      </c>
      <c r="J1135" s="32">
        <v>2</v>
      </c>
    </row>
    <row r="1136" spans="5:10" ht="15" customHeight="1" x14ac:dyDescent="0.25">
      <c r="E1136" s="45" t="s">
        <v>182</v>
      </c>
      <c r="F1136" s="118" t="s">
        <v>124</v>
      </c>
      <c r="G1136" s="27">
        <v>9</v>
      </c>
      <c r="H1136" s="27">
        <v>2020</v>
      </c>
      <c r="I1136" s="27">
        <v>14</v>
      </c>
      <c r="J1136" s="32">
        <v>1</v>
      </c>
    </row>
    <row r="1137" spans="5:10" ht="15" customHeight="1" x14ac:dyDescent="0.25">
      <c r="E1137" s="45" t="s">
        <v>190</v>
      </c>
      <c r="F1137" s="119" t="s">
        <v>124</v>
      </c>
      <c r="G1137" s="27">
        <v>10</v>
      </c>
      <c r="H1137" s="27">
        <v>2020</v>
      </c>
      <c r="I1137" s="27">
        <v>14</v>
      </c>
      <c r="J1137" s="32">
        <v>1</v>
      </c>
    </row>
    <row r="1138" spans="5:10" ht="15" customHeight="1" thickBot="1" x14ac:dyDescent="0.3">
      <c r="E1138" s="46" t="s">
        <v>265</v>
      </c>
      <c r="F1138" s="126" t="s">
        <v>126</v>
      </c>
      <c r="G1138" s="71">
        <v>11</v>
      </c>
      <c r="H1138" s="71">
        <v>2020</v>
      </c>
      <c r="I1138" s="71">
        <v>14</v>
      </c>
      <c r="J1138" s="35">
        <v>1</v>
      </c>
    </row>
    <row r="1139" spans="5:10" ht="15" customHeight="1" x14ac:dyDescent="0.25">
      <c r="E1139" s="176" t="s">
        <v>154</v>
      </c>
      <c r="F1139" s="154" t="s">
        <v>129</v>
      </c>
      <c r="G1139" s="14">
        <v>1</v>
      </c>
      <c r="H1139" s="14">
        <v>2021</v>
      </c>
      <c r="I1139" s="14">
        <v>8</v>
      </c>
      <c r="J1139" s="70">
        <v>16</v>
      </c>
    </row>
    <row r="1140" spans="5:10" ht="15" customHeight="1" x14ac:dyDescent="0.25">
      <c r="E1140" s="181" t="s">
        <v>156</v>
      </c>
      <c r="F1140" s="140" t="s">
        <v>129</v>
      </c>
      <c r="G1140" s="3">
        <v>2</v>
      </c>
      <c r="H1140" s="3">
        <v>2021</v>
      </c>
      <c r="I1140" s="3">
        <v>8</v>
      </c>
      <c r="J1140" s="32">
        <v>8</v>
      </c>
    </row>
    <row r="1141" spans="5:10" ht="15" customHeight="1" x14ac:dyDescent="0.25">
      <c r="E1141" s="185" t="s">
        <v>198</v>
      </c>
      <c r="F1141" s="141" t="s">
        <v>196</v>
      </c>
      <c r="G1141" s="3">
        <v>3</v>
      </c>
      <c r="H1141" s="3">
        <v>2021</v>
      </c>
      <c r="I1141" s="3">
        <v>8</v>
      </c>
      <c r="J1141" s="32">
        <v>4</v>
      </c>
    </row>
    <row r="1142" spans="5:10" ht="15" customHeight="1" x14ac:dyDescent="0.25">
      <c r="E1142" s="185" t="s">
        <v>182</v>
      </c>
      <c r="F1142" s="140" t="s">
        <v>124</v>
      </c>
      <c r="G1142" s="3">
        <v>4</v>
      </c>
      <c r="H1142" s="3">
        <v>2021</v>
      </c>
      <c r="I1142" s="3">
        <v>8</v>
      </c>
      <c r="J1142" s="32">
        <v>4</v>
      </c>
    </row>
    <row r="1143" spans="5:10" ht="15" customHeight="1" x14ac:dyDescent="0.25">
      <c r="E1143" s="86" t="s">
        <v>155</v>
      </c>
      <c r="F1143" s="85" t="s">
        <v>195</v>
      </c>
      <c r="G1143" s="84">
        <v>5</v>
      </c>
      <c r="H1143" s="84">
        <v>2021</v>
      </c>
      <c r="I1143" s="84">
        <v>8</v>
      </c>
      <c r="J1143" s="22">
        <v>2</v>
      </c>
    </row>
    <row r="1144" spans="5:10" ht="15" customHeight="1" x14ac:dyDescent="0.25">
      <c r="E1144" s="97" t="s">
        <v>136</v>
      </c>
      <c r="F1144" s="140" t="s">
        <v>124</v>
      </c>
      <c r="G1144" s="3">
        <v>6</v>
      </c>
      <c r="H1144" s="3">
        <v>2021</v>
      </c>
      <c r="I1144" s="3">
        <v>8</v>
      </c>
      <c r="J1144" s="32">
        <v>2</v>
      </c>
    </row>
    <row r="1145" spans="5:10" ht="15" customHeight="1" x14ac:dyDescent="0.25">
      <c r="E1145" s="144" t="s">
        <v>193</v>
      </c>
      <c r="F1145" s="141" t="s">
        <v>274</v>
      </c>
      <c r="G1145" s="3">
        <v>7</v>
      </c>
      <c r="H1145" s="3">
        <v>2021</v>
      </c>
      <c r="I1145" s="3">
        <v>8</v>
      </c>
      <c r="J1145" s="32">
        <v>2</v>
      </c>
    </row>
    <row r="1146" spans="5:10" ht="15" customHeight="1" x14ac:dyDescent="0.25">
      <c r="E1146" s="143" t="s">
        <v>275</v>
      </c>
      <c r="F1146" s="140" t="s">
        <v>276</v>
      </c>
      <c r="G1146" s="3">
        <v>8</v>
      </c>
      <c r="H1146" s="3">
        <v>2021</v>
      </c>
      <c r="I1146" s="3">
        <v>8</v>
      </c>
      <c r="J1146" s="32">
        <v>2</v>
      </c>
    </row>
    <row r="1147" spans="5:10" ht="15" customHeight="1" x14ac:dyDescent="0.25">
      <c r="E1147" s="144" t="s">
        <v>277</v>
      </c>
      <c r="F1147" s="141" t="s">
        <v>276</v>
      </c>
      <c r="G1147" s="3">
        <v>9</v>
      </c>
      <c r="H1147" s="3">
        <v>2021</v>
      </c>
      <c r="I1147" s="3">
        <v>8</v>
      </c>
      <c r="J1147" s="32">
        <v>1</v>
      </c>
    </row>
    <row r="1148" spans="5:10" ht="15" customHeight="1" x14ac:dyDescent="0.25">
      <c r="E1148" s="143" t="s">
        <v>265</v>
      </c>
      <c r="F1148" s="140" t="s">
        <v>126</v>
      </c>
      <c r="G1148" s="3">
        <v>10</v>
      </c>
      <c r="H1148" s="3">
        <v>2021</v>
      </c>
      <c r="I1148" s="3">
        <v>8</v>
      </c>
      <c r="J1148" s="32">
        <v>1</v>
      </c>
    </row>
    <row r="1149" spans="5:10" ht="15" customHeight="1" x14ac:dyDescent="0.25">
      <c r="E1149" s="144" t="s">
        <v>278</v>
      </c>
      <c r="F1149" s="141" t="s">
        <v>276</v>
      </c>
      <c r="G1149" s="3">
        <v>11</v>
      </c>
      <c r="H1149" s="3">
        <v>2021</v>
      </c>
      <c r="I1149" s="3">
        <v>8</v>
      </c>
      <c r="J1149" s="32">
        <v>1</v>
      </c>
    </row>
    <row r="1150" spans="5:10" ht="15" customHeight="1" x14ac:dyDescent="0.25">
      <c r="E1150" s="143" t="s">
        <v>267</v>
      </c>
      <c r="F1150" s="140" t="s">
        <v>196</v>
      </c>
      <c r="G1150" s="3">
        <v>12</v>
      </c>
      <c r="H1150" s="3">
        <v>2021</v>
      </c>
      <c r="I1150" s="3">
        <v>8</v>
      </c>
      <c r="J1150" s="32">
        <v>1</v>
      </c>
    </row>
    <row r="1151" spans="5:10" ht="15" customHeight="1" thickBot="1" x14ac:dyDescent="0.3">
      <c r="E1151" s="146" t="s">
        <v>279</v>
      </c>
      <c r="F1151" s="155" t="s">
        <v>276</v>
      </c>
      <c r="G1151" s="11">
        <v>13</v>
      </c>
      <c r="H1151" s="11">
        <v>2021</v>
      </c>
      <c r="I1151" s="11">
        <v>8</v>
      </c>
      <c r="J1151" s="35">
        <v>1</v>
      </c>
    </row>
    <row r="1152" spans="5:10" ht="15" customHeight="1" x14ac:dyDescent="0.25">
      <c r="E1152" s="176" t="s">
        <v>156</v>
      </c>
      <c r="F1152" s="154" t="s">
        <v>129</v>
      </c>
      <c r="G1152" s="14">
        <v>1</v>
      </c>
      <c r="H1152" s="14">
        <v>2021</v>
      </c>
      <c r="I1152" s="14">
        <v>9</v>
      </c>
      <c r="J1152" s="70">
        <v>16</v>
      </c>
    </row>
    <row r="1153" spans="5:10" ht="15" customHeight="1" x14ac:dyDescent="0.25">
      <c r="E1153" s="181" t="s">
        <v>154</v>
      </c>
      <c r="F1153" s="140" t="s">
        <v>129</v>
      </c>
      <c r="G1153" s="3">
        <v>2</v>
      </c>
      <c r="H1153" s="3">
        <v>2021</v>
      </c>
      <c r="I1153" s="3">
        <v>9</v>
      </c>
      <c r="J1153" s="32">
        <v>8</v>
      </c>
    </row>
    <row r="1154" spans="5:10" ht="15" customHeight="1" x14ac:dyDescent="0.25">
      <c r="E1154" s="185" t="s">
        <v>155</v>
      </c>
      <c r="F1154" s="141" t="s">
        <v>195</v>
      </c>
      <c r="G1154" s="3">
        <v>3</v>
      </c>
      <c r="H1154" s="3">
        <v>2021</v>
      </c>
      <c r="I1154" s="3">
        <v>9</v>
      </c>
      <c r="J1154" s="32">
        <v>4</v>
      </c>
    </row>
    <row r="1155" spans="5:10" ht="15" customHeight="1" x14ac:dyDescent="0.25">
      <c r="E1155" s="185" t="s">
        <v>198</v>
      </c>
      <c r="F1155" s="140" t="s">
        <v>196</v>
      </c>
      <c r="G1155" s="3">
        <v>4</v>
      </c>
      <c r="H1155" s="3">
        <v>2021</v>
      </c>
      <c r="I1155" s="3">
        <v>9</v>
      </c>
      <c r="J1155" s="32">
        <v>4</v>
      </c>
    </row>
    <row r="1156" spans="5:10" ht="15" customHeight="1" x14ac:dyDescent="0.25">
      <c r="E1156" s="144" t="s">
        <v>265</v>
      </c>
      <c r="F1156" s="141" t="s">
        <v>126</v>
      </c>
      <c r="G1156" s="3">
        <v>5</v>
      </c>
      <c r="H1156" s="3">
        <v>2021</v>
      </c>
      <c r="I1156" s="3">
        <v>9</v>
      </c>
      <c r="J1156" s="32">
        <v>2</v>
      </c>
    </row>
    <row r="1157" spans="5:10" ht="15" customHeight="1" x14ac:dyDescent="0.25">
      <c r="E1157" s="143" t="s">
        <v>182</v>
      </c>
      <c r="F1157" s="140" t="s">
        <v>124</v>
      </c>
      <c r="G1157" s="3">
        <v>6</v>
      </c>
      <c r="H1157" s="3">
        <v>2021</v>
      </c>
      <c r="I1157" s="3">
        <v>9</v>
      </c>
      <c r="J1157" s="32">
        <v>2</v>
      </c>
    </row>
    <row r="1158" spans="5:10" ht="15" customHeight="1" x14ac:dyDescent="0.25">
      <c r="E1158" s="144" t="s">
        <v>193</v>
      </c>
      <c r="F1158" s="141" t="s">
        <v>274</v>
      </c>
      <c r="G1158" s="3">
        <v>7</v>
      </c>
      <c r="H1158" s="3">
        <v>2021</v>
      </c>
      <c r="I1158" s="3">
        <v>9</v>
      </c>
      <c r="J1158" s="32">
        <v>2</v>
      </c>
    </row>
    <row r="1159" spans="5:10" ht="15" customHeight="1" x14ac:dyDescent="0.25">
      <c r="E1159" s="143" t="s">
        <v>278</v>
      </c>
      <c r="F1159" s="140" t="s">
        <v>276</v>
      </c>
      <c r="G1159" s="3">
        <v>8</v>
      </c>
      <c r="H1159" s="3">
        <v>2021</v>
      </c>
      <c r="I1159" s="3">
        <v>9</v>
      </c>
      <c r="J1159" s="32">
        <v>2</v>
      </c>
    </row>
    <row r="1160" spans="5:10" ht="15" customHeight="1" x14ac:dyDescent="0.25">
      <c r="E1160" s="59" t="s">
        <v>136</v>
      </c>
      <c r="F1160" s="60" t="s">
        <v>124</v>
      </c>
      <c r="G1160" s="3">
        <v>9</v>
      </c>
      <c r="H1160" s="3">
        <v>2021</v>
      </c>
      <c r="I1160" s="3">
        <v>9</v>
      </c>
      <c r="J1160" s="22">
        <v>1</v>
      </c>
    </row>
    <row r="1161" spans="5:10" ht="15" customHeight="1" thickBot="1" x14ac:dyDescent="0.3">
      <c r="E1161" s="145" t="s">
        <v>267</v>
      </c>
      <c r="F1161" s="156" t="s">
        <v>196</v>
      </c>
      <c r="G1161" s="11">
        <v>10</v>
      </c>
      <c r="H1161" s="11">
        <v>2021</v>
      </c>
      <c r="I1161" s="11">
        <v>9</v>
      </c>
      <c r="J1161" s="35">
        <v>1</v>
      </c>
    </row>
    <row r="1162" spans="5:10" ht="15" customHeight="1" x14ac:dyDescent="0.25">
      <c r="E1162" s="176" t="s">
        <v>198</v>
      </c>
      <c r="F1162" s="154" t="s">
        <v>196</v>
      </c>
      <c r="G1162" s="14">
        <v>1</v>
      </c>
      <c r="H1162" s="14">
        <v>2021</v>
      </c>
      <c r="I1162" s="14">
        <v>10</v>
      </c>
      <c r="J1162" s="70">
        <v>16</v>
      </c>
    </row>
    <row r="1163" spans="5:10" ht="15" customHeight="1" x14ac:dyDescent="0.25">
      <c r="E1163" s="181" t="s">
        <v>154</v>
      </c>
      <c r="F1163" s="140" t="s">
        <v>129</v>
      </c>
      <c r="G1163" s="3">
        <v>2</v>
      </c>
      <c r="H1163" s="3">
        <v>2021</v>
      </c>
      <c r="I1163" s="3">
        <v>10</v>
      </c>
      <c r="J1163" s="32">
        <v>8</v>
      </c>
    </row>
    <row r="1164" spans="5:10" ht="15" customHeight="1" x14ac:dyDescent="0.25">
      <c r="E1164" s="185" t="s">
        <v>156</v>
      </c>
      <c r="F1164" s="141" t="s">
        <v>129</v>
      </c>
      <c r="G1164" s="3">
        <v>3</v>
      </c>
      <c r="H1164" s="3">
        <v>2021</v>
      </c>
      <c r="I1164" s="3">
        <v>10</v>
      </c>
      <c r="J1164" s="32">
        <v>4</v>
      </c>
    </row>
    <row r="1165" spans="5:10" ht="15" customHeight="1" x14ac:dyDescent="0.25">
      <c r="E1165" s="185" t="s">
        <v>182</v>
      </c>
      <c r="F1165" s="140" t="s">
        <v>124</v>
      </c>
      <c r="G1165" s="3">
        <v>4</v>
      </c>
      <c r="H1165" s="3">
        <v>2021</v>
      </c>
      <c r="I1165" s="3">
        <v>10</v>
      </c>
      <c r="J1165" s="32">
        <v>4</v>
      </c>
    </row>
    <row r="1166" spans="5:10" ht="15" customHeight="1" x14ac:dyDescent="0.25">
      <c r="E1166" s="144" t="s">
        <v>155</v>
      </c>
      <c r="F1166" s="141" t="s">
        <v>195</v>
      </c>
      <c r="G1166" s="3">
        <v>5</v>
      </c>
      <c r="H1166" s="3">
        <v>2021</v>
      </c>
      <c r="I1166" s="3">
        <v>10</v>
      </c>
      <c r="J1166" s="32">
        <v>2</v>
      </c>
    </row>
    <row r="1167" spans="5:10" ht="15" customHeight="1" x14ac:dyDescent="0.25">
      <c r="E1167" s="143" t="s">
        <v>193</v>
      </c>
      <c r="F1167" s="140" t="s">
        <v>274</v>
      </c>
      <c r="G1167" s="3">
        <v>6</v>
      </c>
      <c r="H1167" s="3">
        <v>2021</v>
      </c>
      <c r="I1167" s="3">
        <v>10</v>
      </c>
      <c r="J1167" s="32">
        <v>2</v>
      </c>
    </row>
    <row r="1168" spans="5:10" ht="15" customHeight="1" x14ac:dyDescent="0.25">
      <c r="E1168" s="144" t="s">
        <v>265</v>
      </c>
      <c r="F1168" s="141" t="s">
        <v>126</v>
      </c>
      <c r="G1168" s="3">
        <v>7</v>
      </c>
      <c r="H1168" s="3">
        <v>2021</v>
      </c>
      <c r="I1168" s="3">
        <v>10</v>
      </c>
      <c r="J1168" s="32">
        <v>2</v>
      </c>
    </row>
    <row r="1169" spans="5:10" ht="15" customHeight="1" x14ac:dyDescent="0.25">
      <c r="E1169" s="97" t="s">
        <v>136</v>
      </c>
      <c r="F1169" s="140" t="s">
        <v>124</v>
      </c>
      <c r="G1169" s="3">
        <v>8</v>
      </c>
      <c r="H1169" s="3">
        <v>2021</v>
      </c>
      <c r="I1169" s="3">
        <v>10</v>
      </c>
      <c r="J1169" s="32">
        <v>2</v>
      </c>
    </row>
    <row r="1170" spans="5:10" ht="15" customHeight="1" thickBot="1" x14ac:dyDescent="0.3">
      <c r="E1170" s="146" t="s">
        <v>267</v>
      </c>
      <c r="F1170" s="155" t="s">
        <v>196</v>
      </c>
      <c r="G1170" s="11">
        <v>9</v>
      </c>
      <c r="H1170" s="11">
        <v>2021</v>
      </c>
      <c r="I1170" s="11">
        <v>10</v>
      </c>
      <c r="J1170" s="35">
        <v>1</v>
      </c>
    </row>
    <row r="1171" spans="5:10" ht="15" customHeight="1" x14ac:dyDescent="0.25">
      <c r="E1171" s="176" t="s">
        <v>154</v>
      </c>
      <c r="F1171" s="154" t="s">
        <v>129</v>
      </c>
      <c r="G1171" s="14">
        <v>1</v>
      </c>
      <c r="H1171" s="14">
        <v>2021</v>
      </c>
      <c r="I1171" s="14">
        <v>14</v>
      </c>
      <c r="J1171" s="70">
        <v>16</v>
      </c>
    </row>
    <row r="1172" spans="5:10" ht="15" customHeight="1" x14ac:dyDescent="0.25">
      <c r="E1172" s="181" t="s">
        <v>198</v>
      </c>
      <c r="F1172" s="140" t="s">
        <v>196</v>
      </c>
      <c r="G1172" s="3">
        <v>2</v>
      </c>
      <c r="H1172" s="3">
        <v>2021</v>
      </c>
      <c r="I1172" s="3">
        <v>14</v>
      </c>
      <c r="J1172" s="32">
        <v>8</v>
      </c>
    </row>
    <row r="1173" spans="5:10" ht="15" customHeight="1" x14ac:dyDescent="0.25">
      <c r="E1173" s="185" t="s">
        <v>182</v>
      </c>
      <c r="F1173" s="141" t="s">
        <v>124</v>
      </c>
      <c r="G1173" s="3">
        <v>3</v>
      </c>
      <c r="H1173" s="3">
        <v>2021</v>
      </c>
      <c r="I1173" s="3">
        <v>14</v>
      </c>
      <c r="J1173" s="32">
        <v>4</v>
      </c>
    </row>
    <row r="1174" spans="5:10" ht="15" customHeight="1" x14ac:dyDescent="0.25">
      <c r="E1174" s="185" t="s">
        <v>280</v>
      </c>
      <c r="F1174" s="140" t="s">
        <v>129</v>
      </c>
      <c r="G1174" s="3">
        <v>4</v>
      </c>
      <c r="H1174" s="3">
        <v>2021</v>
      </c>
      <c r="I1174" s="3">
        <v>14</v>
      </c>
      <c r="J1174" s="32">
        <v>4</v>
      </c>
    </row>
    <row r="1175" spans="5:10" ht="15" customHeight="1" x14ac:dyDescent="0.25">
      <c r="E1175" s="144" t="s">
        <v>265</v>
      </c>
      <c r="F1175" s="141" t="s">
        <v>126</v>
      </c>
      <c r="G1175" s="3">
        <v>5</v>
      </c>
      <c r="H1175" s="3">
        <v>2021</v>
      </c>
      <c r="I1175" s="3">
        <v>14</v>
      </c>
      <c r="J1175" s="32">
        <v>2</v>
      </c>
    </row>
    <row r="1176" spans="5:10" ht="15" customHeight="1" x14ac:dyDescent="0.25">
      <c r="E1176" s="97" t="s">
        <v>136</v>
      </c>
      <c r="F1176" s="140" t="s">
        <v>124</v>
      </c>
      <c r="G1176" s="3">
        <v>6</v>
      </c>
      <c r="H1176" s="3">
        <v>2021</v>
      </c>
      <c r="I1176" s="3">
        <v>14</v>
      </c>
      <c r="J1176" s="32">
        <v>2</v>
      </c>
    </row>
    <row r="1177" spans="5:10" ht="15" customHeight="1" thickBot="1" x14ac:dyDescent="0.3">
      <c r="E1177" s="146" t="s">
        <v>267</v>
      </c>
      <c r="F1177" s="155" t="s">
        <v>196</v>
      </c>
      <c r="G1177" s="11">
        <v>7</v>
      </c>
      <c r="H1177" s="11">
        <v>2021</v>
      </c>
      <c r="I1177" s="11">
        <v>14</v>
      </c>
      <c r="J1177" s="35">
        <v>2</v>
      </c>
    </row>
    <row r="1178" spans="5:10" ht="15" customHeight="1" x14ac:dyDescent="0.25">
      <c r="E1178" s="176" t="s">
        <v>156</v>
      </c>
      <c r="F1178" s="154" t="s">
        <v>129</v>
      </c>
      <c r="G1178" s="14">
        <v>1</v>
      </c>
      <c r="H1178" s="14">
        <v>2022</v>
      </c>
      <c r="I1178" s="14">
        <v>8</v>
      </c>
      <c r="J1178" s="70">
        <v>16</v>
      </c>
    </row>
    <row r="1179" spans="5:10" ht="15" customHeight="1" x14ac:dyDescent="0.25">
      <c r="E1179" s="181" t="s">
        <v>155</v>
      </c>
      <c r="F1179" s="140" t="s">
        <v>195</v>
      </c>
      <c r="G1179" s="3">
        <v>2</v>
      </c>
      <c r="H1179" s="3">
        <v>2022</v>
      </c>
      <c r="I1179" s="3">
        <v>8</v>
      </c>
      <c r="J1179" s="32">
        <v>8</v>
      </c>
    </row>
    <row r="1180" spans="5:10" ht="15" customHeight="1" x14ac:dyDescent="0.25">
      <c r="E1180" s="185" t="s">
        <v>198</v>
      </c>
      <c r="F1180" s="141" t="s">
        <v>196</v>
      </c>
      <c r="G1180" s="3">
        <v>3</v>
      </c>
      <c r="H1180" s="3">
        <v>2022</v>
      </c>
      <c r="I1180" s="3">
        <v>8</v>
      </c>
      <c r="J1180" s="32">
        <v>4</v>
      </c>
    </row>
    <row r="1181" spans="5:10" ht="15" customHeight="1" x14ac:dyDescent="0.25">
      <c r="E1181" s="185" t="s">
        <v>182</v>
      </c>
      <c r="F1181" s="140" t="s">
        <v>124</v>
      </c>
      <c r="G1181" s="3">
        <v>4</v>
      </c>
      <c r="H1181" s="3">
        <v>2022</v>
      </c>
      <c r="I1181" s="3">
        <v>8</v>
      </c>
      <c r="J1181" s="32">
        <v>4</v>
      </c>
    </row>
    <row r="1182" spans="5:10" ht="15" customHeight="1" x14ac:dyDescent="0.25">
      <c r="E1182" s="97" t="s">
        <v>136</v>
      </c>
      <c r="F1182" s="141" t="s">
        <v>124</v>
      </c>
      <c r="G1182" s="3">
        <v>5</v>
      </c>
      <c r="H1182" s="3">
        <v>2022</v>
      </c>
      <c r="I1182" s="3">
        <v>8</v>
      </c>
      <c r="J1182" s="32">
        <v>2</v>
      </c>
    </row>
    <row r="1183" spans="5:10" ht="15" customHeight="1" x14ac:dyDescent="0.25">
      <c r="E1183" s="143" t="s">
        <v>281</v>
      </c>
      <c r="F1183" s="140" t="s">
        <v>126</v>
      </c>
      <c r="G1183" s="3">
        <v>6</v>
      </c>
      <c r="H1183" s="3">
        <v>2022</v>
      </c>
      <c r="I1183" s="3">
        <v>8</v>
      </c>
      <c r="J1183" s="32">
        <v>2</v>
      </c>
    </row>
    <row r="1184" spans="5:10" ht="15" customHeight="1" x14ac:dyDescent="0.25">
      <c r="E1184" s="144" t="s">
        <v>267</v>
      </c>
      <c r="F1184" s="141" t="s">
        <v>196</v>
      </c>
      <c r="G1184" s="3">
        <v>7</v>
      </c>
      <c r="H1184" s="3">
        <v>2022</v>
      </c>
      <c r="I1184" s="3">
        <v>8</v>
      </c>
      <c r="J1184" s="32">
        <v>2</v>
      </c>
    </row>
    <row r="1185" spans="5:10" ht="15" customHeight="1" x14ac:dyDescent="0.25">
      <c r="E1185" s="143" t="s">
        <v>282</v>
      </c>
      <c r="F1185" s="140" t="s">
        <v>196</v>
      </c>
      <c r="G1185" s="3">
        <v>8</v>
      </c>
      <c r="H1185" s="3">
        <v>2022</v>
      </c>
      <c r="I1185" s="3">
        <v>8</v>
      </c>
      <c r="J1185" s="32">
        <v>2</v>
      </c>
    </row>
    <row r="1186" spans="5:10" ht="15" customHeight="1" x14ac:dyDescent="0.25">
      <c r="E1186" s="144" t="s">
        <v>283</v>
      </c>
      <c r="F1186" s="141" t="s">
        <v>196</v>
      </c>
      <c r="G1186" s="3">
        <v>9</v>
      </c>
      <c r="H1186" s="3">
        <v>2022</v>
      </c>
      <c r="I1186" s="3">
        <v>8</v>
      </c>
      <c r="J1186" s="32">
        <v>1</v>
      </c>
    </row>
    <row r="1187" spans="5:10" ht="15" customHeight="1" x14ac:dyDescent="0.25">
      <c r="E1187" s="143" t="s">
        <v>278</v>
      </c>
      <c r="F1187" s="140" t="s">
        <v>276</v>
      </c>
      <c r="G1187" s="3">
        <v>10</v>
      </c>
      <c r="H1187" s="3">
        <v>2022</v>
      </c>
      <c r="I1187" s="3">
        <v>8</v>
      </c>
      <c r="J1187" s="32">
        <v>1</v>
      </c>
    </row>
    <row r="1188" spans="5:10" ht="15" customHeight="1" x14ac:dyDescent="0.25">
      <c r="E1188" s="144" t="s">
        <v>284</v>
      </c>
      <c r="F1188" s="141" t="s">
        <v>196</v>
      </c>
      <c r="G1188" s="3">
        <v>11</v>
      </c>
      <c r="H1188" s="3">
        <v>2022</v>
      </c>
      <c r="I1188" s="3">
        <v>8</v>
      </c>
      <c r="J1188" s="32">
        <v>1</v>
      </c>
    </row>
    <row r="1189" spans="5:10" ht="15" customHeight="1" x14ac:dyDescent="0.25">
      <c r="E1189" s="144" t="s">
        <v>285</v>
      </c>
      <c r="F1189" s="141" t="s">
        <v>196</v>
      </c>
      <c r="G1189" s="3">
        <v>12</v>
      </c>
      <c r="H1189" s="3">
        <v>2022</v>
      </c>
      <c r="I1189" s="3">
        <v>8</v>
      </c>
      <c r="J1189" s="32">
        <v>1</v>
      </c>
    </row>
    <row r="1190" spans="5:10" ht="15" customHeight="1" thickBot="1" x14ac:dyDescent="0.3">
      <c r="E1190" s="146" t="s">
        <v>286</v>
      </c>
      <c r="F1190" s="155" t="s">
        <v>196</v>
      </c>
      <c r="G1190" s="11">
        <v>13</v>
      </c>
      <c r="H1190" s="11">
        <v>2022</v>
      </c>
      <c r="I1190" s="11">
        <v>8</v>
      </c>
      <c r="J1190" s="35">
        <v>1</v>
      </c>
    </row>
    <row r="1191" spans="5:10" ht="15" customHeight="1" x14ac:dyDescent="0.25">
      <c r="E1191" s="176" t="s">
        <v>198</v>
      </c>
      <c r="F1191" s="154" t="s">
        <v>196</v>
      </c>
      <c r="G1191" s="14">
        <v>1</v>
      </c>
      <c r="H1191" s="14">
        <v>2022</v>
      </c>
      <c r="I1191" s="14">
        <v>9</v>
      </c>
      <c r="J1191" s="70">
        <v>16</v>
      </c>
    </row>
    <row r="1192" spans="5:10" ht="15" customHeight="1" x14ac:dyDescent="0.25">
      <c r="E1192" s="181" t="s">
        <v>278</v>
      </c>
      <c r="F1192" s="140" t="s">
        <v>276</v>
      </c>
      <c r="G1192" s="3">
        <v>2</v>
      </c>
      <c r="H1192" s="3">
        <v>2022</v>
      </c>
      <c r="I1192" s="3">
        <v>9</v>
      </c>
      <c r="J1192" s="32">
        <v>8</v>
      </c>
    </row>
    <row r="1193" spans="5:10" ht="15" customHeight="1" x14ac:dyDescent="0.25">
      <c r="E1193" s="185" t="s">
        <v>136</v>
      </c>
      <c r="F1193" s="141" t="s">
        <v>124</v>
      </c>
      <c r="G1193" s="3">
        <v>3</v>
      </c>
      <c r="H1193" s="3">
        <v>2022</v>
      </c>
      <c r="I1193" s="3">
        <v>9</v>
      </c>
      <c r="J1193" s="32">
        <v>4</v>
      </c>
    </row>
    <row r="1194" spans="5:10" ht="15" customHeight="1" x14ac:dyDescent="0.25">
      <c r="E1194" s="185" t="s">
        <v>155</v>
      </c>
      <c r="F1194" s="140" t="s">
        <v>195</v>
      </c>
      <c r="G1194" s="3">
        <v>4</v>
      </c>
      <c r="H1194" s="3">
        <v>2022</v>
      </c>
      <c r="I1194" s="3">
        <v>9</v>
      </c>
      <c r="J1194" s="32">
        <v>4</v>
      </c>
    </row>
    <row r="1195" spans="5:10" ht="15" customHeight="1" x14ac:dyDescent="0.25">
      <c r="E1195" s="144" t="s">
        <v>182</v>
      </c>
      <c r="F1195" s="141" t="s">
        <v>124</v>
      </c>
      <c r="G1195" s="3">
        <v>5</v>
      </c>
      <c r="H1195" s="3">
        <v>2022</v>
      </c>
      <c r="I1195" s="3">
        <v>9</v>
      </c>
      <c r="J1195" s="32">
        <v>2</v>
      </c>
    </row>
    <row r="1196" spans="5:10" ht="15" customHeight="1" x14ac:dyDescent="0.25">
      <c r="E1196" s="143" t="s">
        <v>156</v>
      </c>
      <c r="F1196" s="140" t="s">
        <v>129</v>
      </c>
      <c r="G1196" s="3">
        <v>6</v>
      </c>
      <c r="H1196" s="3">
        <v>2022</v>
      </c>
      <c r="I1196" s="3">
        <v>9</v>
      </c>
      <c r="J1196" s="32">
        <v>2</v>
      </c>
    </row>
    <row r="1197" spans="5:10" ht="15" customHeight="1" x14ac:dyDescent="0.25">
      <c r="E1197" s="144" t="s">
        <v>267</v>
      </c>
      <c r="F1197" s="141" t="s">
        <v>196</v>
      </c>
      <c r="G1197" s="3">
        <v>7</v>
      </c>
      <c r="H1197" s="3">
        <v>2022</v>
      </c>
      <c r="I1197" s="3">
        <v>9</v>
      </c>
      <c r="J1197" s="32">
        <v>2</v>
      </c>
    </row>
    <row r="1198" spans="5:10" ht="15" customHeight="1" x14ac:dyDescent="0.25">
      <c r="E1198" s="143" t="s">
        <v>287</v>
      </c>
      <c r="F1198" s="140" t="s">
        <v>124</v>
      </c>
      <c r="G1198" s="3">
        <v>8</v>
      </c>
      <c r="H1198" s="3">
        <v>2022</v>
      </c>
      <c r="I1198" s="3">
        <v>9</v>
      </c>
      <c r="J1198" s="32">
        <v>2</v>
      </c>
    </row>
    <row r="1199" spans="5:10" ht="15" customHeight="1" x14ac:dyDescent="0.25">
      <c r="E1199" s="144" t="s">
        <v>288</v>
      </c>
      <c r="F1199" s="141" t="s">
        <v>124</v>
      </c>
      <c r="G1199" s="3">
        <v>9</v>
      </c>
      <c r="H1199" s="3">
        <v>2022</v>
      </c>
      <c r="I1199" s="3">
        <v>9</v>
      </c>
      <c r="J1199" s="32">
        <v>1</v>
      </c>
    </row>
    <row r="1200" spans="5:10" ht="15" customHeight="1" x14ac:dyDescent="0.25">
      <c r="E1200" s="143" t="s">
        <v>281</v>
      </c>
      <c r="F1200" s="140" t="s">
        <v>126</v>
      </c>
      <c r="G1200" s="3">
        <v>10</v>
      </c>
      <c r="H1200" s="3">
        <v>2022</v>
      </c>
      <c r="I1200" s="3">
        <v>9</v>
      </c>
      <c r="J1200" s="32">
        <v>1</v>
      </c>
    </row>
    <row r="1201" spans="5:10" ht="15" customHeight="1" x14ac:dyDescent="0.25">
      <c r="E1201" s="144" t="s">
        <v>289</v>
      </c>
      <c r="F1201" s="141" t="s">
        <v>124</v>
      </c>
      <c r="G1201" s="3">
        <v>11</v>
      </c>
      <c r="H1201" s="3">
        <v>2022</v>
      </c>
      <c r="I1201" s="3">
        <v>9</v>
      </c>
      <c r="J1201" s="32">
        <v>1</v>
      </c>
    </row>
    <row r="1202" spans="5:10" ht="15" customHeight="1" x14ac:dyDescent="0.25">
      <c r="E1202" s="143" t="s">
        <v>290</v>
      </c>
      <c r="F1202" s="140" t="s">
        <v>276</v>
      </c>
      <c r="G1202" s="3">
        <v>12</v>
      </c>
      <c r="H1202" s="3">
        <v>2022</v>
      </c>
      <c r="I1202" s="3">
        <v>9</v>
      </c>
      <c r="J1202" s="32">
        <v>1</v>
      </c>
    </row>
    <row r="1203" spans="5:10" ht="15" customHeight="1" x14ac:dyDescent="0.25">
      <c r="E1203" s="144" t="s">
        <v>277</v>
      </c>
      <c r="F1203" s="141" t="s">
        <v>276</v>
      </c>
      <c r="G1203" s="3">
        <v>13</v>
      </c>
      <c r="H1203" s="3">
        <v>2022</v>
      </c>
      <c r="I1203" s="3">
        <v>9</v>
      </c>
      <c r="J1203" s="32">
        <v>1</v>
      </c>
    </row>
    <row r="1204" spans="5:10" ht="15" customHeight="1" x14ac:dyDescent="0.25">
      <c r="E1204" s="143" t="s">
        <v>291</v>
      </c>
      <c r="F1204" s="140" t="s">
        <v>124</v>
      </c>
      <c r="G1204" s="3">
        <v>14</v>
      </c>
      <c r="H1204" s="3">
        <v>2022</v>
      </c>
      <c r="I1204" s="3">
        <v>9</v>
      </c>
      <c r="J1204" s="32">
        <v>1</v>
      </c>
    </row>
    <row r="1205" spans="5:10" ht="15" customHeight="1" x14ac:dyDescent="0.25">
      <c r="E1205" s="144" t="s">
        <v>292</v>
      </c>
      <c r="F1205" s="141" t="s">
        <v>276</v>
      </c>
      <c r="G1205" s="3">
        <v>15</v>
      </c>
      <c r="H1205" s="3">
        <v>2022</v>
      </c>
      <c r="I1205" s="3">
        <v>9</v>
      </c>
      <c r="J1205" s="32">
        <v>1</v>
      </c>
    </row>
    <row r="1206" spans="5:10" ht="15" customHeight="1" x14ac:dyDescent="0.25">
      <c r="E1206" s="143" t="s">
        <v>282</v>
      </c>
      <c r="F1206" s="140" t="s">
        <v>196</v>
      </c>
      <c r="G1206" s="3">
        <v>16</v>
      </c>
      <c r="H1206" s="3">
        <v>2022</v>
      </c>
      <c r="I1206" s="3">
        <v>9</v>
      </c>
      <c r="J1206" s="32">
        <v>1</v>
      </c>
    </row>
    <row r="1207" spans="5:10" ht="15" customHeight="1" x14ac:dyDescent="0.25">
      <c r="E1207" s="144" t="s">
        <v>285</v>
      </c>
      <c r="F1207" s="141" t="s">
        <v>196</v>
      </c>
      <c r="G1207" s="3">
        <v>17</v>
      </c>
      <c r="H1207" s="3">
        <v>2022</v>
      </c>
      <c r="I1207" s="3">
        <v>9</v>
      </c>
      <c r="J1207" s="32">
        <v>1</v>
      </c>
    </row>
    <row r="1208" spans="5:10" ht="15" customHeight="1" x14ac:dyDescent="0.25">
      <c r="E1208" s="143" t="s">
        <v>279</v>
      </c>
      <c r="F1208" s="140" t="s">
        <v>276</v>
      </c>
      <c r="G1208" s="3">
        <v>18</v>
      </c>
      <c r="H1208" s="3">
        <v>2022</v>
      </c>
      <c r="I1208" s="3">
        <v>9</v>
      </c>
      <c r="J1208" s="32">
        <v>1</v>
      </c>
    </row>
    <row r="1209" spans="5:10" ht="15" customHeight="1" thickBot="1" x14ac:dyDescent="0.3">
      <c r="E1209" s="146" t="s">
        <v>293</v>
      </c>
      <c r="F1209" s="155" t="s">
        <v>276</v>
      </c>
      <c r="G1209" s="11">
        <v>19</v>
      </c>
      <c r="H1209" s="11">
        <v>2022</v>
      </c>
      <c r="I1209" s="11">
        <v>9</v>
      </c>
      <c r="J1209" s="35">
        <v>1</v>
      </c>
    </row>
    <row r="1210" spans="5:10" ht="15" customHeight="1" x14ac:dyDescent="0.25">
      <c r="E1210" s="176" t="s">
        <v>156</v>
      </c>
      <c r="F1210" s="154" t="s">
        <v>129</v>
      </c>
      <c r="G1210" s="14">
        <v>1</v>
      </c>
      <c r="H1210" s="14">
        <v>2022</v>
      </c>
      <c r="I1210" s="14">
        <v>10</v>
      </c>
      <c r="J1210" s="70">
        <v>16</v>
      </c>
    </row>
    <row r="1211" spans="5:10" ht="15" customHeight="1" x14ac:dyDescent="0.25">
      <c r="E1211" s="181" t="s">
        <v>182</v>
      </c>
      <c r="F1211" s="140" t="s">
        <v>124</v>
      </c>
      <c r="G1211" s="3">
        <v>2</v>
      </c>
      <c r="H1211" s="3">
        <v>2022</v>
      </c>
      <c r="I1211" s="3">
        <v>10</v>
      </c>
      <c r="J1211" s="32">
        <v>8</v>
      </c>
    </row>
    <row r="1212" spans="5:10" ht="15" customHeight="1" x14ac:dyDescent="0.25">
      <c r="E1212" s="185" t="s">
        <v>155</v>
      </c>
      <c r="F1212" s="141" t="s">
        <v>195</v>
      </c>
      <c r="G1212" s="3">
        <v>3</v>
      </c>
      <c r="H1212" s="3">
        <v>2022</v>
      </c>
      <c r="I1212" s="3">
        <v>10</v>
      </c>
      <c r="J1212" s="32">
        <v>4</v>
      </c>
    </row>
    <row r="1213" spans="5:10" ht="15" customHeight="1" x14ac:dyDescent="0.25">
      <c r="E1213" s="185" t="s">
        <v>198</v>
      </c>
      <c r="F1213" s="140" t="s">
        <v>196</v>
      </c>
      <c r="G1213" s="3">
        <v>4</v>
      </c>
      <c r="H1213" s="3">
        <v>2022</v>
      </c>
      <c r="I1213" s="3">
        <v>10</v>
      </c>
      <c r="J1213" s="32">
        <v>4</v>
      </c>
    </row>
    <row r="1214" spans="5:10" ht="15" customHeight="1" x14ac:dyDescent="0.25">
      <c r="E1214" s="97" t="s">
        <v>136</v>
      </c>
      <c r="F1214" s="141" t="s">
        <v>124</v>
      </c>
      <c r="G1214" s="3">
        <v>5</v>
      </c>
      <c r="H1214" s="3">
        <v>2022</v>
      </c>
      <c r="I1214" s="3">
        <v>10</v>
      </c>
      <c r="J1214" s="32">
        <v>2</v>
      </c>
    </row>
    <row r="1215" spans="5:10" ht="15" customHeight="1" x14ac:dyDescent="0.25">
      <c r="E1215" s="144" t="s">
        <v>267</v>
      </c>
      <c r="F1215" s="140" t="s">
        <v>196</v>
      </c>
      <c r="G1215" s="3">
        <v>6</v>
      </c>
      <c r="H1215" s="3">
        <v>2022</v>
      </c>
      <c r="I1215" s="3">
        <v>10</v>
      </c>
      <c r="J1215" s="32">
        <v>2</v>
      </c>
    </row>
    <row r="1216" spans="5:10" ht="15" customHeight="1" x14ac:dyDescent="0.25">
      <c r="E1216" s="144" t="s">
        <v>286</v>
      </c>
      <c r="F1216" s="141" t="s">
        <v>196</v>
      </c>
      <c r="G1216" s="3">
        <v>7</v>
      </c>
      <c r="H1216" s="3">
        <v>2022</v>
      </c>
      <c r="I1216" s="3">
        <v>10</v>
      </c>
      <c r="J1216" s="32">
        <v>2</v>
      </c>
    </row>
    <row r="1217" spans="5:10" ht="15" customHeight="1" x14ac:dyDescent="0.25">
      <c r="E1217" s="143" t="s">
        <v>282</v>
      </c>
      <c r="F1217" s="140" t="s">
        <v>196</v>
      </c>
      <c r="G1217" s="3">
        <v>8</v>
      </c>
      <c r="H1217" s="3">
        <v>2022</v>
      </c>
      <c r="I1217" s="3">
        <v>10</v>
      </c>
      <c r="J1217" s="32">
        <v>2</v>
      </c>
    </row>
    <row r="1218" spans="5:10" ht="15" customHeight="1" x14ac:dyDescent="0.25">
      <c r="E1218" s="144" t="s">
        <v>283</v>
      </c>
      <c r="F1218" s="141" t="s">
        <v>196</v>
      </c>
      <c r="G1218" s="3">
        <v>9</v>
      </c>
      <c r="H1218" s="3">
        <v>2022</v>
      </c>
      <c r="I1218" s="3">
        <v>10</v>
      </c>
      <c r="J1218" s="32">
        <v>1</v>
      </c>
    </row>
    <row r="1219" spans="5:10" ht="15" customHeight="1" x14ac:dyDescent="0.25">
      <c r="E1219" s="143" t="s">
        <v>285</v>
      </c>
      <c r="F1219" s="140" t="s">
        <v>196</v>
      </c>
      <c r="G1219" s="3">
        <v>10</v>
      </c>
      <c r="H1219" s="3">
        <v>2022</v>
      </c>
      <c r="I1219" s="3">
        <v>10</v>
      </c>
      <c r="J1219" s="32">
        <v>1</v>
      </c>
    </row>
    <row r="1220" spans="5:10" ht="15" customHeight="1" x14ac:dyDescent="0.25">
      <c r="E1220" s="144" t="s">
        <v>284</v>
      </c>
      <c r="F1220" s="141" t="s">
        <v>196</v>
      </c>
      <c r="G1220" s="3">
        <v>11</v>
      </c>
      <c r="H1220" s="3">
        <v>2022</v>
      </c>
      <c r="I1220" s="3">
        <v>10</v>
      </c>
      <c r="J1220" s="32">
        <v>1</v>
      </c>
    </row>
    <row r="1221" spans="5:10" ht="15" customHeight="1" x14ac:dyDescent="0.25">
      <c r="E1221" s="143" t="s">
        <v>278</v>
      </c>
      <c r="F1221" s="140" t="s">
        <v>276</v>
      </c>
      <c r="G1221" s="3">
        <v>12</v>
      </c>
      <c r="H1221" s="3">
        <v>2022</v>
      </c>
      <c r="I1221" s="3">
        <v>10</v>
      </c>
      <c r="J1221" s="32">
        <v>1</v>
      </c>
    </row>
    <row r="1222" spans="5:10" ht="15" customHeight="1" thickBot="1" x14ac:dyDescent="0.3">
      <c r="E1222" s="146" t="s">
        <v>281</v>
      </c>
      <c r="F1222" s="155" t="s">
        <v>126</v>
      </c>
      <c r="G1222" s="11">
        <v>13</v>
      </c>
      <c r="H1222" s="11">
        <v>2022</v>
      </c>
      <c r="I1222" s="11">
        <v>10</v>
      </c>
      <c r="J1222" s="35">
        <v>1</v>
      </c>
    </row>
    <row r="1223" spans="5:10" ht="15" customHeight="1" x14ac:dyDescent="0.25">
      <c r="E1223" s="176" t="s">
        <v>198</v>
      </c>
      <c r="F1223" s="154" t="s">
        <v>196</v>
      </c>
      <c r="G1223" s="14">
        <v>1</v>
      </c>
      <c r="H1223" s="14">
        <v>2022</v>
      </c>
      <c r="I1223" s="14">
        <v>14</v>
      </c>
      <c r="J1223" s="70">
        <v>16</v>
      </c>
    </row>
    <row r="1224" spans="5:10" ht="15" customHeight="1" x14ac:dyDescent="0.25">
      <c r="E1224" s="181" t="s">
        <v>280</v>
      </c>
      <c r="F1224" s="140" t="s">
        <v>129</v>
      </c>
      <c r="G1224" s="3">
        <v>2</v>
      </c>
      <c r="H1224" s="3">
        <v>2022</v>
      </c>
      <c r="I1224" s="3">
        <v>14</v>
      </c>
      <c r="J1224" s="32">
        <v>8</v>
      </c>
    </row>
    <row r="1225" spans="5:10" ht="15" customHeight="1" x14ac:dyDescent="0.25">
      <c r="E1225" s="144" t="s">
        <v>155</v>
      </c>
      <c r="F1225" s="141" t="s">
        <v>195</v>
      </c>
      <c r="G1225" s="3">
        <v>3</v>
      </c>
      <c r="H1225" s="3">
        <v>2022</v>
      </c>
      <c r="I1225" s="3">
        <v>14</v>
      </c>
      <c r="J1225" s="32">
        <v>4</v>
      </c>
    </row>
    <row r="1226" spans="5:10" ht="15" customHeight="1" x14ac:dyDescent="0.25">
      <c r="E1226" s="185" t="s">
        <v>182</v>
      </c>
      <c r="F1226" s="140" t="s">
        <v>124</v>
      </c>
      <c r="G1226" s="3">
        <v>4</v>
      </c>
      <c r="H1226" s="3">
        <v>2022</v>
      </c>
      <c r="I1226" s="3">
        <v>14</v>
      </c>
      <c r="J1226" s="32">
        <v>4</v>
      </c>
    </row>
    <row r="1227" spans="5:10" ht="15" customHeight="1" x14ac:dyDescent="0.25">
      <c r="E1227" s="97" t="s">
        <v>136</v>
      </c>
      <c r="F1227" s="141" t="s">
        <v>124</v>
      </c>
      <c r="G1227" s="3">
        <v>5</v>
      </c>
      <c r="H1227" s="3">
        <v>2022</v>
      </c>
      <c r="I1227" s="3">
        <v>14</v>
      </c>
      <c r="J1227" s="32">
        <v>2</v>
      </c>
    </row>
    <row r="1228" spans="5:10" ht="15" customHeight="1" x14ac:dyDescent="0.25">
      <c r="E1228" s="143" t="s">
        <v>282</v>
      </c>
      <c r="F1228" s="140" t="s">
        <v>196</v>
      </c>
      <c r="G1228" s="3">
        <v>6</v>
      </c>
      <c r="H1228" s="3">
        <v>2022</v>
      </c>
      <c r="I1228" s="3">
        <v>14</v>
      </c>
      <c r="J1228" s="32">
        <v>2</v>
      </c>
    </row>
    <row r="1229" spans="5:10" ht="15" customHeight="1" x14ac:dyDescent="0.25">
      <c r="E1229" s="144" t="s">
        <v>267</v>
      </c>
      <c r="F1229" s="141" t="s">
        <v>196</v>
      </c>
      <c r="G1229" s="3">
        <v>7</v>
      </c>
      <c r="H1229" s="3">
        <v>2022</v>
      </c>
      <c r="I1229" s="3">
        <v>14</v>
      </c>
      <c r="J1229" s="32">
        <v>2</v>
      </c>
    </row>
    <row r="1230" spans="5:10" ht="15" customHeight="1" thickBot="1" x14ac:dyDescent="0.3">
      <c r="E1230" s="145" t="s">
        <v>285</v>
      </c>
      <c r="F1230" s="156" t="s">
        <v>196</v>
      </c>
      <c r="G1230" s="11">
        <v>8</v>
      </c>
      <c r="H1230" s="11">
        <v>2022</v>
      </c>
      <c r="I1230" s="11">
        <v>14</v>
      </c>
      <c r="J1230" s="35">
        <v>2</v>
      </c>
    </row>
    <row r="1231" spans="5:10" ht="15" customHeight="1" x14ac:dyDescent="0.25">
      <c r="E1231" s="176" t="s">
        <v>155</v>
      </c>
      <c r="F1231" s="154" t="s">
        <v>195</v>
      </c>
      <c r="G1231" s="14">
        <v>1</v>
      </c>
      <c r="H1231" s="14">
        <v>2023</v>
      </c>
      <c r="I1231" s="14">
        <v>8</v>
      </c>
      <c r="J1231" s="70">
        <v>16</v>
      </c>
    </row>
    <row r="1232" spans="5:10" ht="15" customHeight="1" x14ac:dyDescent="0.25">
      <c r="E1232" s="181" t="s">
        <v>182</v>
      </c>
      <c r="F1232" s="140" t="s">
        <v>124</v>
      </c>
      <c r="G1232" s="3">
        <v>2</v>
      </c>
      <c r="H1232" s="3">
        <v>2023</v>
      </c>
      <c r="I1232" s="3">
        <v>8</v>
      </c>
      <c r="J1232" s="32">
        <v>8</v>
      </c>
    </row>
    <row r="1233" spans="5:10" ht="15" customHeight="1" x14ac:dyDescent="0.25">
      <c r="E1233" s="185" t="s">
        <v>265</v>
      </c>
      <c r="F1233" s="141" t="s">
        <v>126</v>
      </c>
      <c r="G1233" s="3">
        <v>3</v>
      </c>
      <c r="H1233" s="3">
        <v>2023</v>
      </c>
      <c r="I1233" s="3">
        <v>8</v>
      </c>
      <c r="J1233" s="32">
        <v>4</v>
      </c>
    </row>
    <row r="1234" spans="5:10" ht="15" customHeight="1" x14ac:dyDescent="0.25">
      <c r="E1234" s="185" t="s">
        <v>278</v>
      </c>
      <c r="F1234" s="140" t="s">
        <v>276</v>
      </c>
      <c r="G1234" s="3">
        <v>4</v>
      </c>
      <c r="H1234" s="3">
        <v>2023</v>
      </c>
      <c r="I1234" s="3">
        <v>8</v>
      </c>
      <c r="J1234" s="32">
        <v>4</v>
      </c>
    </row>
    <row r="1235" spans="5:10" ht="15" customHeight="1" x14ac:dyDescent="0.25">
      <c r="E1235" s="144" t="s">
        <v>282</v>
      </c>
      <c r="F1235" s="141" t="s">
        <v>196</v>
      </c>
      <c r="G1235" s="3">
        <v>5</v>
      </c>
      <c r="H1235" s="3">
        <v>2023</v>
      </c>
      <c r="I1235" s="3">
        <v>8</v>
      </c>
      <c r="J1235" s="32">
        <v>2</v>
      </c>
    </row>
    <row r="1236" spans="5:10" ht="15" customHeight="1" x14ac:dyDescent="0.25">
      <c r="E1236" s="143" t="s">
        <v>294</v>
      </c>
      <c r="F1236" s="140" t="s">
        <v>126</v>
      </c>
      <c r="G1236" s="3">
        <v>6</v>
      </c>
      <c r="H1236" s="3">
        <v>2023</v>
      </c>
      <c r="I1236" s="3">
        <v>8</v>
      </c>
      <c r="J1236" s="32">
        <v>2</v>
      </c>
    </row>
    <row r="1237" spans="5:10" ht="15" customHeight="1" x14ac:dyDescent="0.25">
      <c r="E1237" s="144" t="s">
        <v>292</v>
      </c>
      <c r="F1237" s="141" t="s">
        <v>276</v>
      </c>
      <c r="G1237" s="3">
        <v>7</v>
      </c>
      <c r="H1237" s="3">
        <v>2023</v>
      </c>
      <c r="I1237" s="3">
        <v>8</v>
      </c>
      <c r="J1237" s="32">
        <v>2</v>
      </c>
    </row>
    <row r="1238" spans="5:10" ht="15" customHeight="1" x14ac:dyDescent="0.25">
      <c r="E1238" s="143" t="s">
        <v>267</v>
      </c>
      <c r="F1238" s="140" t="s">
        <v>196</v>
      </c>
      <c r="G1238" s="3">
        <v>8</v>
      </c>
      <c r="H1238" s="3">
        <v>2023</v>
      </c>
      <c r="I1238" s="3">
        <v>8</v>
      </c>
      <c r="J1238" s="32">
        <v>2</v>
      </c>
    </row>
    <row r="1239" spans="5:10" ht="15" customHeight="1" x14ac:dyDescent="0.25">
      <c r="E1239" s="144" t="s">
        <v>295</v>
      </c>
      <c r="F1239" s="141" t="s">
        <v>124</v>
      </c>
      <c r="G1239" s="3">
        <v>9</v>
      </c>
      <c r="H1239" s="3">
        <v>2023</v>
      </c>
      <c r="I1239" s="3">
        <v>8</v>
      </c>
      <c r="J1239" s="32">
        <v>1</v>
      </c>
    </row>
    <row r="1240" spans="5:10" ht="15" customHeight="1" x14ac:dyDescent="0.25">
      <c r="E1240" s="143" t="s">
        <v>296</v>
      </c>
      <c r="F1240" s="140" t="s">
        <v>276</v>
      </c>
      <c r="G1240" s="3">
        <v>10</v>
      </c>
      <c r="H1240" s="3">
        <v>2023</v>
      </c>
      <c r="I1240" s="3">
        <v>8</v>
      </c>
      <c r="J1240" s="32">
        <v>1</v>
      </c>
    </row>
    <row r="1241" spans="5:10" ht="15" customHeight="1" x14ac:dyDescent="0.25">
      <c r="E1241" s="144" t="s">
        <v>297</v>
      </c>
      <c r="F1241" s="141" t="s">
        <v>124</v>
      </c>
      <c r="G1241" s="3">
        <v>11</v>
      </c>
      <c r="H1241" s="3">
        <v>2023</v>
      </c>
      <c r="I1241" s="3">
        <v>8</v>
      </c>
      <c r="J1241" s="32">
        <v>1</v>
      </c>
    </row>
    <row r="1242" spans="5:10" ht="15" customHeight="1" x14ac:dyDescent="0.25">
      <c r="E1242" s="143" t="s">
        <v>286</v>
      </c>
      <c r="F1242" s="140" t="s">
        <v>196</v>
      </c>
      <c r="G1242" s="3">
        <v>12</v>
      </c>
      <c r="H1242" s="3">
        <v>2023</v>
      </c>
      <c r="I1242" s="3">
        <v>8</v>
      </c>
      <c r="J1242" s="32">
        <v>1</v>
      </c>
    </row>
    <row r="1243" spans="5:10" ht="15" customHeight="1" x14ac:dyDescent="0.25">
      <c r="E1243" s="144" t="s">
        <v>277</v>
      </c>
      <c r="F1243" s="141" t="s">
        <v>276</v>
      </c>
      <c r="G1243" s="3">
        <v>13</v>
      </c>
      <c r="H1243" s="3">
        <v>2023</v>
      </c>
      <c r="I1243" s="3">
        <v>8</v>
      </c>
      <c r="J1243" s="32">
        <v>1</v>
      </c>
    </row>
    <row r="1244" spans="5:10" ht="15" customHeight="1" x14ac:dyDescent="0.25">
      <c r="E1244" s="143" t="s">
        <v>291</v>
      </c>
      <c r="F1244" s="140" t="s">
        <v>124</v>
      </c>
      <c r="G1244" s="3">
        <v>14</v>
      </c>
      <c r="H1244" s="3">
        <v>2023</v>
      </c>
      <c r="I1244" s="3">
        <v>8</v>
      </c>
      <c r="J1244" s="32">
        <v>1</v>
      </c>
    </row>
    <row r="1245" spans="5:10" ht="15" customHeight="1" x14ac:dyDescent="0.25">
      <c r="E1245" s="144" t="s">
        <v>284</v>
      </c>
      <c r="F1245" s="141" t="s">
        <v>196</v>
      </c>
      <c r="G1245" s="3">
        <v>15</v>
      </c>
      <c r="H1245" s="3">
        <v>2023</v>
      </c>
      <c r="I1245" s="3">
        <v>8</v>
      </c>
      <c r="J1245" s="32">
        <v>1</v>
      </c>
    </row>
    <row r="1246" spans="5:10" ht="15" customHeight="1" x14ac:dyDescent="0.25">
      <c r="E1246" s="143" t="s">
        <v>285</v>
      </c>
      <c r="F1246" s="140" t="s">
        <v>196</v>
      </c>
      <c r="G1246" s="3">
        <v>16</v>
      </c>
      <c r="H1246" s="3">
        <v>2023</v>
      </c>
      <c r="I1246" s="3">
        <v>8</v>
      </c>
      <c r="J1246" s="32">
        <v>1</v>
      </c>
    </row>
    <row r="1247" spans="5:10" ht="15" customHeight="1" x14ac:dyDescent="0.25">
      <c r="E1247" s="144" t="s">
        <v>293</v>
      </c>
      <c r="F1247" s="141" t="s">
        <v>276</v>
      </c>
      <c r="G1247" s="3">
        <v>17</v>
      </c>
      <c r="H1247" s="3">
        <v>2023</v>
      </c>
      <c r="I1247" s="3">
        <v>8</v>
      </c>
      <c r="J1247" s="32">
        <v>1</v>
      </c>
    </row>
    <row r="1248" spans="5:10" ht="15" customHeight="1" x14ac:dyDescent="0.25">
      <c r="E1248" s="143" t="s">
        <v>290</v>
      </c>
      <c r="F1248" s="140" t="s">
        <v>276</v>
      </c>
      <c r="G1248" s="3">
        <v>18</v>
      </c>
      <c r="H1248" s="3">
        <v>2023</v>
      </c>
      <c r="I1248" s="3">
        <v>8</v>
      </c>
      <c r="J1248" s="32">
        <v>1</v>
      </c>
    </row>
    <row r="1249" spans="5:10" ht="15" customHeight="1" x14ac:dyDescent="0.25">
      <c r="E1249" s="144" t="s">
        <v>298</v>
      </c>
      <c r="F1249" s="141" t="s">
        <v>124</v>
      </c>
      <c r="G1249" s="3">
        <v>19</v>
      </c>
      <c r="H1249" s="3">
        <v>2023</v>
      </c>
      <c r="I1249" s="3">
        <v>8</v>
      </c>
      <c r="J1249" s="32">
        <v>1</v>
      </c>
    </row>
    <row r="1250" spans="5:10" ht="15" customHeight="1" x14ac:dyDescent="0.25">
      <c r="E1250" s="143" t="s">
        <v>279</v>
      </c>
      <c r="F1250" s="140" t="s">
        <v>276</v>
      </c>
      <c r="G1250" s="3">
        <v>20</v>
      </c>
      <c r="H1250" s="3">
        <v>2023</v>
      </c>
      <c r="I1250" s="3">
        <v>8</v>
      </c>
      <c r="J1250" s="32">
        <v>1</v>
      </c>
    </row>
    <row r="1251" spans="5:10" ht="15" customHeight="1" thickBot="1" x14ac:dyDescent="0.3">
      <c r="E1251" s="146" t="s">
        <v>287</v>
      </c>
      <c r="F1251" s="155" t="s">
        <v>124</v>
      </c>
      <c r="G1251" s="11">
        <v>21</v>
      </c>
      <c r="H1251" s="11">
        <v>2023</v>
      </c>
      <c r="I1251" s="11">
        <v>8</v>
      </c>
      <c r="J1251" s="35">
        <v>1</v>
      </c>
    </row>
    <row r="1252" spans="5:10" ht="15" customHeight="1" x14ac:dyDescent="0.25">
      <c r="E1252" s="176" t="s">
        <v>182</v>
      </c>
      <c r="F1252" s="154" t="s">
        <v>124</v>
      </c>
      <c r="G1252" s="14">
        <v>1</v>
      </c>
      <c r="H1252" s="14">
        <v>2023</v>
      </c>
      <c r="I1252" s="14">
        <v>9</v>
      </c>
      <c r="J1252" s="70">
        <v>16</v>
      </c>
    </row>
    <row r="1253" spans="5:10" ht="15" customHeight="1" x14ac:dyDescent="0.25">
      <c r="E1253" s="181" t="s">
        <v>155</v>
      </c>
      <c r="F1253" s="118" t="s">
        <v>195</v>
      </c>
      <c r="G1253" s="27">
        <v>2</v>
      </c>
      <c r="H1253" s="27">
        <v>2023</v>
      </c>
      <c r="I1253" s="27">
        <v>9</v>
      </c>
      <c r="J1253" s="32">
        <v>8</v>
      </c>
    </row>
    <row r="1254" spans="5:10" ht="15" customHeight="1" x14ac:dyDescent="0.25">
      <c r="E1254" s="185" t="s">
        <v>136</v>
      </c>
      <c r="F1254" s="141" t="s">
        <v>124</v>
      </c>
      <c r="G1254" s="3">
        <v>3</v>
      </c>
      <c r="H1254" s="3">
        <v>2023</v>
      </c>
      <c r="I1254" s="3">
        <v>9</v>
      </c>
      <c r="J1254" s="32">
        <v>4</v>
      </c>
    </row>
    <row r="1255" spans="5:10" ht="15" customHeight="1" x14ac:dyDescent="0.25">
      <c r="E1255" s="185" t="s">
        <v>282</v>
      </c>
      <c r="F1255" s="140" t="s">
        <v>196</v>
      </c>
      <c r="G1255" s="3">
        <v>4</v>
      </c>
      <c r="H1255" s="3">
        <v>2023</v>
      </c>
      <c r="I1255" s="3">
        <v>9</v>
      </c>
      <c r="J1255" s="32">
        <v>4</v>
      </c>
    </row>
    <row r="1256" spans="5:10" ht="15" customHeight="1" x14ac:dyDescent="0.25">
      <c r="E1256" s="144" t="s">
        <v>299</v>
      </c>
      <c r="F1256" s="141" t="s">
        <v>300</v>
      </c>
      <c r="G1256" s="3">
        <v>5</v>
      </c>
      <c r="H1256" s="3">
        <v>2023</v>
      </c>
      <c r="I1256" s="3">
        <v>9</v>
      </c>
      <c r="J1256" s="32">
        <v>2</v>
      </c>
    </row>
    <row r="1257" spans="5:10" ht="15" customHeight="1" x14ac:dyDescent="0.25">
      <c r="E1257" s="144" t="s">
        <v>267</v>
      </c>
      <c r="F1257" s="140" t="s">
        <v>196</v>
      </c>
      <c r="G1257" s="3">
        <v>6</v>
      </c>
      <c r="H1257" s="3">
        <v>2023</v>
      </c>
      <c r="I1257" s="3">
        <v>9</v>
      </c>
      <c r="J1257" s="32">
        <v>2</v>
      </c>
    </row>
    <row r="1258" spans="5:10" ht="15" customHeight="1" x14ac:dyDescent="0.25">
      <c r="E1258" s="144" t="s">
        <v>291</v>
      </c>
      <c r="F1258" s="141" t="s">
        <v>124</v>
      </c>
      <c r="G1258" s="3">
        <v>7</v>
      </c>
      <c r="H1258" s="3">
        <v>2023</v>
      </c>
      <c r="I1258" s="3">
        <v>9</v>
      </c>
      <c r="J1258" s="32">
        <v>2</v>
      </c>
    </row>
    <row r="1259" spans="5:10" ht="15" customHeight="1" x14ac:dyDescent="0.25">
      <c r="E1259" s="143" t="s">
        <v>265</v>
      </c>
      <c r="F1259" s="140" t="s">
        <v>126</v>
      </c>
      <c r="G1259" s="3">
        <v>8</v>
      </c>
      <c r="H1259" s="3">
        <v>2023</v>
      </c>
      <c r="I1259" s="3">
        <v>9</v>
      </c>
      <c r="J1259" s="32">
        <v>2</v>
      </c>
    </row>
    <row r="1260" spans="5:10" ht="15" customHeight="1" x14ac:dyDescent="0.25">
      <c r="E1260" s="144" t="s">
        <v>294</v>
      </c>
      <c r="F1260" s="141" t="s">
        <v>126</v>
      </c>
      <c r="G1260" s="3">
        <v>9</v>
      </c>
      <c r="H1260" s="3">
        <v>2023</v>
      </c>
      <c r="I1260" s="3">
        <v>9</v>
      </c>
      <c r="J1260" s="32">
        <v>1</v>
      </c>
    </row>
    <row r="1261" spans="5:10" ht="15" customHeight="1" x14ac:dyDescent="0.25">
      <c r="E1261" s="143" t="s">
        <v>288</v>
      </c>
      <c r="F1261" s="140" t="s">
        <v>124</v>
      </c>
      <c r="G1261" s="3">
        <v>10</v>
      </c>
      <c r="H1261" s="3">
        <v>2023</v>
      </c>
      <c r="I1261" s="3">
        <v>9</v>
      </c>
      <c r="J1261" s="32">
        <v>1</v>
      </c>
    </row>
    <row r="1262" spans="5:10" ht="15" customHeight="1" x14ac:dyDescent="0.25">
      <c r="E1262" s="144" t="s">
        <v>293</v>
      </c>
      <c r="F1262" s="141" t="s">
        <v>276</v>
      </c>
      <c r="G1262" s="3">
        <v>11</v>
      </c>
      <c r="H1262" s="3">
        <v>2023</v>
      </c>
      <c r="I1262" s="3">
        <v>9</v>
      </c>
      <c r="J1262" s="32">
        <v>1</v>
      </c>
    </row>
    <row r="1263" spans="5:10" ht="15" customHeight="1" x14ac:dyDescent="0.25">
      <c r="E1263" s="143" t="s">
        <v>284</v>
      </c>
      <c r="F1263" s="140" t="s">
        <v>196</v>
      </c>
      <c r="G1263" s="3">
        <v>12</v>
      </c>
      <c r="H1263" s="3">
        <v>2023</v>
      </c>
      <c r="I1263" s="3">
        <v>9</v>
      </c>
      <c r="J1263" s="32">
        <v>1</v>
      </c>
    </row>
    <row r="1264" spans="5:10" ht="15" customHeight="1" x14ac:dyDescent="0.25">
      <c r="E1264" s="144" t="s">
        <v>307</v>
      </c>
      <c r="F1264" s="141" t="s">
        <v>124</v>
      </c>
      <c r="G1264" s="3">
        <v>13</v>
      </c>
      <c r="H1264" s="3">
        <v>2023</v>
      </c>
      <c r="I1264" s="3">
        <v>9</v>
      </c>
      <c r="J1264" s="32">
        <v>1</v>
      </c>
    </row>
    <row r="1265" spans="5:10" ht="15" customHeight="1" x14ac:dyDescent="0.25">
      <c r="E1265" s="143" t="s">
        <v>285</v>
      </c>
      <c r="F1265" s="140" t="s">
        <v>196</v>
      </c>
      <c r="G1265" s="3">
        <v>14</v>
      </c>
      <c r="H1265" s="3">
        <v>2023</v>
      </c>
      <c r="I1265" s="3">
        <v>9</v>
      </c>
      <c r="J1265" s="32">
        <v>1</v>
      </c>
    </row>
    <row r="1266" spans="5:10" ht="15" customHeight="1" x14ac:dyDescent="0.25">
      <c r="E1266" s="144" t="s">
        <v>295</v>
      </c>
      <c r="F1266" s="141" t="s">
        <v>124</v>
      </c>
      <c r="G1266" s="3">
        <v>15</v>
      </c>
      <c r="H1266" s="3">
        <v>2023</v>
      </c>
      <c r="I1266" s="3">
        <v>9</v>
      </c>
      <c r="J1266" s="32">
        <v>1</v>
      </c>
    </row>
    <row r="1267" spans="5:10" ht="15" customHeight="1" x14ac:dyDescent="0.25">
      <c r="E1267" s="143" t="s">
        <v>292</v>
      </c>
      <c r="F1267" s="140" t="s">
        <v>276</v>
      </c>
      <c r="G1267" s="3">
        <v>16</v>
      </c>
      <c r="H1267" s="3">
        <v>2023</v>
      </c>
      <c r="I1267" s="3">
        <v>9</v>
      </c>
      <c r="J1267" s="32">
        <v>1</v>
      </c>
    </row>
    <row r="1268" spans="5:10" ht="15" customHeight="1" x14ac:dyDescent="0.25">
      <c r="E1268" s="144" t="s">
        <v>290</v>
      </c>
      <c r="F1268" s="141" t="s">
        <v>276</v>
      </c>
      <c r="G1268" s="3">
        <v>17</v>
      </c>
      <c r="H1268" s="3">
        <v>2023</v>
      </c>
      <c r="I1268" s="3">
        <v>9</v>
      </c>
      <c r="J1268" s="32">
        <v>1</v>
      </c>
    </row>
    <row r="1269" spans="5:10" ht="15" customHeight="1" x14ac:dyDescent="0.25">
      <c r="E1269" s="143" t="s">
        <v>297</v>
      </c>
      <c r="F1269" s="140" t="s">
        <v>124</v>
      </c>
      <c r="G1269" s="3">
        <v>18</v>
      </c>
      <c r="H1269" s="3">
        <v>2023</v>
      </c>
      <c r="I1269" s="3">
        <v>9</v>
      </c>
      <c r="J1269" s="32">
        <v>1</v>
      </c>
    </row>
    <row r="1270" spans="5:10" ht="15" customHeight="1" x14ac:dyDescent="0.25">
      <c r="E1270" s="144" t="s">
        <v>301</v>
      </c>
      <c r="F1270" s="141" t="s">
        <v>124</v>
      </c>
      <c r="G1270" s="3">
        <v>19</v>
      </c>
      <c r="H1270" s="3">
        <v>2023</v>
      </c>
      <c r="I1270" s="3">
        <v>9</v>
      </c>
      <c r="J1270" s="32">
        <v>1</v>
      </c>
    </row>
    <row r="1271" spans="5:10" ht="15" customHeight="1" x14ac:dyDescent="0.25">
      <c r="E1271" s="143" t="s">
        <v>298</v>
      </c>
      <c r="F1271" s="140" t="s">
        <v>124</v>
      </c>
      <c r="G1271" s="3">
        <v>20</v>
      </c>
      <c r="H1271" s="3">
        <v>2023</v>
      </c>
      <c r="I1271" s="3">
        <v>9</v>
      </c>
      <c r="J1271" s="32">
        <v>1</v>
      </c>
    </row>
    <row r="1272" spans="5:10" ht="15" customHeight="1" x14ac:dyDescent="0.25">
      <c r="E1272" s="144" t="s">
        <v>279</v>
      </c>
      <c r="F1272" s="141" t="s">
        <v>276</v>
      </c>
      <c r="G1272" s="3">
        <v>21</v>
      </c>
      <c r="H1272" s="3">
        <v>2023</v>
      </c>
      <c r="I1272" s="3">
        <v>9</v>
      </c>
      <c r="J1272" s="32">
        <v>1</v>
      </c>
    </row>
    <row r="1273" spans="5:10" ht="15" customHeight="1" x14ac:dyDescent="0.25">
      <c r="E1273" s="143" t="s">
        <v>277</v>
      </c>
      <c r="F1273" s="140" t="s">
        <v>276</v>
      </c>
      <c r="G1273" s="3">
        <v>22</v>
      </c>
      <c r="H1273" s="3">
        <v>2023</v>
      </c>
      <c r="I1273" s="3">
        <v>9</v>
      </c>
      <c r="J1273" s="32">
        <v>1</v>
      </c>
    </row>
    <row r="1274" spans="5:10" ht="15" customHeight="1" x14ac:dyDescent="0.25">
      <c r="E1274" s="144" t="s">
        <v>286</v>
      </c>
      <c r="F1274" s="141" t="s">
        <v>196</v>
      </c>
      <c r="G1274" s="3">
        <v>23</v>
      </c>
      <c r="H1274" s="3">
        <v>2023</v>
      </c>
      <c r="I1274" s="3">
        <v>9</v>
      </c>
      <c r="J1274" s="32">
        <v>1</v>
      </c>
    </row>
    <row r="1275" spans="5:10" ht="15" customHeight="1" x14ac:dyDescent="0.25">
      <c r="E1275" s="143" t="s">
        <v>302</v>
      </c>
      <c r="F1275" s="140" t="s">
        <v>124</v>
      </c>
      <c r="G1275" s="3">
        <v>24</v>
      </c>
      <c r="H1275" s="3">
        <v>2023</v>
      </c>
      <c r="I1275" s="3">
        <v>9</v>
      </c>
      <c r="J1275" s="32">
        <v>1</v>
      </c>
    </row>
    <row r="1276" spans="5:10" ht="15" customHeight="1" thickBot="1" x14ac:dyDescent="0.3">
      <c r="E1276" s="146" t="s">
        <v>289</v>
      </c>
      <c r="F1276" s="155" t="s">
        <v>124</v>
      </c>
      <c r="G1276" s="11">
        <v>25</v>
      </c>
      <c r="H1276" s="11">
        <v>2023</v>
      </c>
      <c r="I1276" s="11">
        <v>9</v>
      </c>
      <c r="J1276" s="35">
        <v>1</v>
      </c>
    </row>
    <row r="1277" spans="5:10" ht="15" customHeight="1" x14ac:dyDescent="0.25">
      <c r="E1277" s="176" t="s">
        <v>155</v>
      </c>
      <c r="F1277" s="154" t="s">
        <v>195</v>
      </c>
      <c r="G1277" s="14">
        <v>1</v>
      </c>
      <c r="H1277" s="14">
        <v>2023</v>
      </c>
      <c r="I1277" s="14">
        <v>10</v>
      </c>
      <c r="J1277" s="70">
        <v>16</v>
      </c>
    </row>
    <row r="1278" spans="5:10" ht="15" customHeight="1" x14ac:dyDescent="0.25">
      <c r="E1278" s="181" t="s">
        <v>182</v>
      </c>
      <c r="F1278" s="140" t="s">
        <v>124</v>
      </c>
      <c r="G1278" s="3">
        <v>2</v>
      </c>
      <c r="H1278" s="3">
        <v>2023</v>
      </c>
      <c r="I1278" s="3">
        <v>10</v>
      </c>
      <c r="J1278" s="32">
        <v>8</v>
      </c>
    </row>
    <row r="1279" spans="5:10" ht="15" customHeight="1" x14ac:dyDescent="0.25">
      <c r="E1279" s="185" t="s">
        <v>265</v>
      </c>
      <c r="F1279" s="141" t="s">
        <v>126</v>
      </c>
      <c r="G1279" s="3">
        <v>3</v>
      </c>
      <c r="H1279" s="3">
        <v>2023</v>
      </c>
      <c r="I1279" s="3">
        <v>10</v>
      </c>
      <c r="J1279" s="32">
        <v>4</v>
      </c>
    </row>
    <row r="1280" spans="5:10" ht="15" customHeight="1" x14ac:dyDescent="0.25">
      <c r="E1280" s="185" t="s">
        <v>282</v>
      </c>
      <c r="F1280" s="140" t="s">
        <v>196</v>
      </c>
      <c r="G1280" s="3">
        <v>4</v>
      </c>
      <c r="H1280" s="3">
        <v>2023</v>
      </c>
      <c r="I1280" s="3">
        <v>10</v>
      </c>
      <c r="J1280" s="32">
        <v>4</v>
      </c>
    </row>
    <row r="1281" spans="5:10" ht="15" customHeight="1" x14ac:dyDescent="0.25">
      <c r="E1281" s="144" t="s">
        <v>267</v>
      </c>
      <c r="F1281" s="141" t="s">
        <v>196</v>
      </c>
      <c r="G1281" s="3">
        <v>5</v>
      </c>
      <c r="H1281" s="3">
        <v>2023</v>
      </c>
      <c r="I1281" s="3">
        <v>10</v>
      </c>
      <c r="J1281" s="32">
        <v>2</v>
      </c>
    </row>
    <row r="1282" spans="5:10" ht="15" customHeight="1" x14ac:dyDescent="0.25">
      <c r="E1282" s="143" t="s">
        <v>295</v>
      </c>
      <c r="F1282" s="140" t="s">
        <v>124</v>
      </c>
      <c r="G1282" s="3">
        <v>6</v>
      </c>
      <c r="H1282" s="3">
        <v>2023</v>
      </c>
      <c r="I1282" s="3">
        <v>10</v>
      </c>
      <c r="J1282" s="32">
        <v>2</v>
      </c>
    </row>
    <row r="1283" spans="5:10" ht="15" customHeight="1" x14ac:dyDescent="0.25">
      <c r="E1283" s="144" t="s">
        <v>297</v>
      </c>
      <c r="F1283" s="141" t="s">
        <v>124</v>
      </c>
      <c r="G1283" s="3">
        <v>7</v>
      </c>
      <c r="H1283" s="3">
        <v>2023</v>
      </c>
      <c r="I1283" s="3">
        <v>10</v>
      </c>
      <c r="J1283" s="32">
        <v>2</v>
      </c>
    </row>
    <row r="1284" spans="5:10" ht="15" customHeight="1" x14ac:dyDescent="0.25">
      <c r="E1284" s="144" t="s">
        <v>307</v>
      </c>
      <c r="F1284" s="140" t="s">
        <v>124</v>
      </c>
      <c r="G1284" s="3">
        <v>8</v>
      </c>
      <c r="H1284" s="3">
        <v>2023</v>
      </c>
      <c r="I1284" s="3">
        <v>10</v>
      </c>
      <c r="J1284" s="32">
        <v>2</v>
      </c>
    </row>
    <row r="1285" spans="5:10" ht="15" customHeight="1" x14ac:dyDescent="0.25">
      <c r="E1285" s="143" t="s">
        <v>285</v>
      </c>
      <c r="F1285" s="140" t="s">
        <v>196</v>
      </c>
      <c r="G1285" s="3">
        <v>9</v>
      </c>
      <c r="H1285" s="3">
        <v>2023</v>
      </c>
      <c r="I1285" s="3">
        <v>10</v>
      </c>
      <c r="J1285" s="32">
        <v>1</v>
      </c>
    </row>
    <row r="1286" spans="5:10" ht="15" customHeight="1" x14ac:dyDescent="0.25">
      <c r="E1286" s="143" t="s">
        <v>287</v>
      </c>
      <c r="F1286" s="140" t="s">
        <v>124</v>
      </c>
      <c r="G1286" s="3">
        <v>10</v>
      </c>
      <c r="H1286" s="3">
        <v>2023</v>
      </c>
      <c r="I1286" s="3">
        <v>10</v>
      </c>
      <c r="J1286" s="32">
        <v>1</v>
      </c>
    </row>
    <row r="1287" spans="5:10" ht="15" customHeight="1" x14ac:dyDescent="0.25">
      <c r="E1287" s="144" t="s">
        <v>286</v>
      </c>
      <c r="F1287" s="141" t="s">
        <v>196</v>
      </c>
      <c r="G1287" s="3">
        <v>11</v>
      </c>
      <c r="H1287" s="3">
        <v>2023</v>
      </c>
      <c r="I1287" s="3">
        <v>10</v>
      </c>
      <c r="J1287" s="32">
        <v>1</v>
      </c>
    </row>
    <row r="1288" spans="5:10" ht="15" customHeight="1" x14ac:dyDescent="0.25">
      <c r="E1288" s="143" t="s">
        <v>284</v>
      </c>
      <c r="F1288" s="140" t="s">
        <v>196</v>
      </c>
      <c r="G1288" s="3">
        <v>12</v>
      </c>
      <c r="H1288" s="3">
        <v>2023</v>
      </c>
      <c r="I1288" s="3">
        <v>10</v>
      </c>
      <c r="J1288" s="32">
        <v>1</v>
      </c>
    </row>
    <row r="1289" spans="5:10" ht="15" customHeight="1" x14ac:dyDescent="0.25">
      <c r="E1289" s="144" t="s">
        <v>291</v>
      </c>
      <c r="F1289" s="141" t="s">
        <v>124</v>
      </c>
      <c r="G1289" s="3">
        <v>13</v>
      </c>
      <c r="H1289" s="3">
        <v>2023</v>
      </c>
      <c r="I1289" s="3">
        <v>10</v>
      </c>
      <c r="J1289" s="32">
        <v>1</v>
      </c>
    </row>
    <row r="1290" spans="5:10" ht="15" customHeight="1" thickBot="1" x14ac:dyDescent="0.3">
      <c r="E1290" s="145" t="s">
        <v>303</v>
      </c>
      <c r="F1290" s="156" t="s">
        <v>124</v>
      </c>
      <c r="G1290" s="11">
        <v>14</v>
      </c>
      <c r="H1290" s="11">
        <v>2023</v>
      </c>
      <c r="I1290" s="11">
        <v>10</v>
      </c>
      <c r="J1290" s="35">
        <v>1</v>
      </c>
    </row>
    <row r="1291" spans="5:10" ht="15" customHeight="1" x14ac:dyDescent="0.25">
      <c r="E1291" s="177" t="s">
        <v>182</v>
      </c>
      <c r="F1291" s="141" t="s">
        <v>124</v>
      </c>
      <c r="G1291" s="3">
        <v>1</v>
      </c>
      <c r="H1291" s="3">
        <v>2023</v>
      </c>
      <c r="I1291" s="3">
        <v>14</v>
      </c>
      <c r="J1291" s="32">
        <v>16</v>
      </c>
    </row>
    <row r="1292" spans="5:10" ht="15" customHeight="1" x14ac:dyDescent="0.25">
      <c r="E1292" s="181" t="s">
        <v>155</v>
      </c>
      <c r="F1292" s="60" t="s">
        <v>195</v>
      </c>
      <c r="G1292" s="27">
        <v>2</v>
      </c>
      <c r="H1292" s="27">
        <v>2023</v>
      </c>
      <c r="I1292" s="27">
        <v>14</v>
      </c>
      <c r="J1292" s="32">
        <v>8</v>
      </c>
    </row>
    <row r="1293" spans="5:10" ht="15" customHeight="1" x14ac:dyDescent="0.25">
      <c r="E1293" s="185" t="s">
        <v>136</v>
      </c>
      <c r="F1293" s="141" t="s">
        <v>124</v>
      </c>
      <c r="G1293" s="3">
        <v>3</v>
      </c>
      <c r="H1293" s="3">
        <v>2023</v>
      </c>
      <c r="I1293" s="3">
        <v>14</v>
      </c>
      <c r="J1293" s="32">
        <v>4</v>
      </c>
    </row>
    <row r="1294" spans="5:10" ht="15" customHeight="1" x14ac:dyDescent="0.25">
      <c r="E1294" s="185" t="s">
        <v>265</v>
      </c>
      <c r="F1294" s="140" t="s">
        <v>126</v>
      </c>
      <c r="G1294" s="3">
        <v>4</v>
      </c>
      <c r="H1294" s="3">
        <v>2023</v>
      </c>
      <c r="I1294" s="3">
        <v>14</v>
      </c>
      <c r="J1294" s="32">
        <v>4</v>
      </c>
    </row>
    <row r="1295" spans="5:10" ht="15" customHeight="1" x14ac:dyDescent="0.25">
      <c r="E1295" s="144" t="s">
        <v>267</v>
      </c>
      <c r="F1295" s="141" t="s">
        <v>196</v>
      </c>
      <c r="G1295" s="3">
        <v>5</v>
      </c>
      <c r="H1295" s="3">
        <v>2023</v>
      </c>
      <c r="I1295" s="3">
        <v>14</v>
      </c>
      <c r="J1295" s="32">
        <v>2</v>
      </c>
    </row>
    <row r="1296" spans="5:10" ht="15" customHeight="1" x14ac:dyDescent="0.25">
      <c r="E1296" s="143" t="s">
        <v>282</v>
      </c>
      <c r="F1296" s="140" t="s">
        <v>196</v>
      </c>
      <c r="G1296" s="3">
        <v>6</v>
      </c>
      <c r="H1296" s="3">
        <v>2023</v>
      </c>
      <c r="I1296" s="3">
        <v>14</v>
      </c>
      <c r="J1296" s="32">
        <v>2</v>
      </c>
    </row>
    <row r="1297" spans="5:10" ht="15" customHeight="1" x14ac:dyDescent="0.25">
      <c r="E1297" s="144" t="s">
        <v>304</v>
      </c>
      <c r="F1297" s="141" t="s">
        <v>124</v>
      </c>
      <c r="G1297" s="3">
        <v>7</v>
      </c>
      <c r="H1297" s="3">
        <v>2023</v>
      </c>
      <c r="I1297" s="3">
        <v>14</v>
      </c>
      <c r="J1297" s="32">
        <v>2</v>
      </c>
    </row>
    <row r="1298" spans="5:10" ht="15" customHeight="1" x14ac:dyDescent="0.25">
      <c r="E1298" s="143" t="s">
        <v>287</v>
      </c>
      <c r="F1298" s="140" t="s">
        <v>124</v>
      </c>
      <c r="G1298" s="3">
        <v>8</v>
      </c>
      <c r="H1298" s="3">
        <v>2023</v>
      </c>
      <c r="I1298" s="3">
        <v>14</v>
      </c>
      <c r="J1298" s="32">
        <v>2</v>
      </c>
    </row>
    <row r="1299" spans="5:10" ht="15" customHeight="1" x14ac:dyDescent="0.25">
      <c r="E1299" s="143" t="s">
        <v>285</v>
      </c>
      <c r="F1299" s="140" t="s">
        <v>196</v>
      </c>
      <c r="G1299" s="3">
        <v>9</v>
      </c>
      <c r="H1299" s="3">
        <v>2023</v>
      </c>
      <c r="I1299" s="3">
        <v>14</v>
      </c>
      <c r="J1299" s="32">
        <v>1</v>
      </c>
    </row>
    <row r="1300" spans="5:10" ht="15" customHeight="1" x14ac:dyDescent="0.25">
      <c r="E1300" s="143" t="s">
        <v>305</v>
      </c>
      <c r="F1300" s="140" t="s">
        <v>196</v>
      </c>
      <c r="G1300" s="3">
        <v>10</v>
      </c>
      <c r="H1300" s="3">
        <v>2023</v>
      </c>
      <c r="I1300" s="3">
        <v>14</v>
      </c>
      <c r="J1300" s="32">
        <v>1</v>
      </c>
    </row>
    <row r="1301" spans="5:10" ht="15" customHeight="1" x14ac:dyDescent="0.25">
      <c r="E1301" s="144" t="s">
        <v>307</v>
      </c>
      <c r="F1301" s="141" t="s">
        <v>124</v>
      </c>
      <c r="G1301" s="3">
        <v>11</v>
      </c>
      <c r="H1301" s="3">
        <v>2023</v>
      </c>
      <c r="I1301" s="3">
        <v>14</v>
      </c>
      <c r="J1301" s="32">
        <v>1</v>
      </c>
    </row>
    <row r="1302" spans="5:10" ht="15" customHeight="1" x14ac:dyDescent="0.25">
      <c r="E1302" s="143" t="s">
        <v>306</v>
      </c>
      <c r="F1302" s="140" t="s">
        <v>124</v>
      </c>
      <c r="G1302" s="3">
        <v>12</v>
      </c>
      <c r="H1302" s="3">
        <v>2023</v>
      </c>
      <c r="I1302" s="3">
        <v>14</v>
      </c>
      <c r="J1302" s="32">
        <v>1</v>
      </c>
    </row>
    <row r="1303" spans="5:10" ht="15" customHeight="1" x14ac:dyDescent="0.25">
      <c r="E1303" s="144" t="s">
        <v>286</v>
      </c>
      <c r="F1303" s="141" t="s">
        <v>196</v>
      </c>
      <c r="G1303" s="3">
        <v>13</v>
      </c>
      <c r="H1303" s="3">
        <v>2023</v>
      </c>
      <c r="I1303" s="3">
        <v>14</v>
      </c>
      <c r="J1303" s="32">
        <v>1</v>
      </c>
    </row>
    <row r="1304" spans="5:10" ht="15" customHeight="1" thickBot="1" x14ac:dyDescent="0.3">
      <c r="E1304" s="145" t="s">
        <v>297</v>
      </c>
      <c r="F1304" s="156" t="s">
        <v>124</v>
      </c>
      <c r="G1304" s="11">
        <v>14</v>
      </c>
      <c r="H1304" s="11">
        <v>2023</v>
      </c>
      <c r="I1304" s="11">
        <v>14</v>
      </c>
      <c r="J1304" s="35">
        <v>1</v>
      </c>
    </row>
  </sheetData>
  <sheetProtection autoFilter="0"/>
  <sortState xmlns:xlrd2="http://schemas.microsoft.com/office/spreadsheetml/2017/richdata2" ref="E2:J1304">
    <sortCondition ref="H2:H1304"/>
    <sortCondition ref="I2:I1304"/>
    <sortCondition ref="G2:G1304"/>
  </sortState>
  <mergeCells count="1">
    <mergeCell ref="B1:C1"/>
  </mergeCells>
  <conditionalFormatting sqref="E1:E984">
    <cfRule type="expression" dxfId="128" priority="61" stopIfTrue="1">
      <formula>OR(G1=3,G1=4)</formula>
    </cfRule>
    <cfRule type="expression" dxfId="127" priority="62" stopIfTrue="1">
      <formula>G1=2</formula>
    </cfRule>
    <cfRule type="expression" dxfId="126" priority="63" stopIfTrue="1">
      <formula>G1=1</formula>
    </cfRule>
  </conditionalFormatting>
  <conditionalFormatting sqref="E337:E342">
    <cfRule type="expression" dxfId="125" priority="58" stopIfTrue="1">
      <formula>OR(G337=3,G337=4)</formula>
    </cfRule>
    <cfRule type="expression" dxfId="124" priority="59" stopIfTrue="1">
      <formula>G337=2</formula>
    </cfRule>
    <cfRule type="expression" dxfId="123" priority="60" stopIfTrue="1">
      <formula>G337=1</formula>
    </cfRule>
  </conditionalFormatting>
  <conditionalFormatting sqref="E350">
    <cfRule type="expression" dxfId="122" priority="55" stopIfTrue="1">
      <formula>OR(G350=3,G350=4)</formula>
    </cfRule>
    <cfRule type="expression" dxfId="121" priority="56" stopIfTrue="1">
      <formula>G350=2</formula>
    </cfRule>
    <cfRule type="expression" dxfId="120" priority="57" stopIfTrue="1">
      <formula>G350=1</formula>
    </cfRule>
  </conditionalFormatting>
  <conditionalFormatting sqref="E359">
    <cfRule type="expression" dxfId="119" priority="52" stopIfTrue="1">
      <formula>OR(G359=3,G359=4)</formula>
    </cfRule>
    <cfRule type="expression" dxfId="118" priority="53" stopIfTrue="1">
      <formula>G359=2</formula>
    </cfRule>
    <cfRule type="expression" dxfId="117" priority="54" stopIfTrue="1">
      <formula>G359=1</formula>
    </cfRule>
  </conditionalFormatting>
  <conditionalFormatting sqref="E361">
    <cfRule type="expression" dxfId="116" priority="49" stopIfTrue="1">
      <formula>OR(G361=3,G361=4)</formula>
    </cfRule>
    <cfRule type="expression" dxfId="115" priority="50" stopIfTrue="1">
      <formula>G361=2</formula>
    </cfRule>
    <cfRule type="expression" dxfId="114" priority="51" stopIfTrue="1">
      <formula>G361=1</formula>
    </cfRule>
  </conditionalFormatting>
  <conditionalFormatting sqref="E985:E1146">
    <cfRule type="expression" dxfId="113" priority="46" stopIfTrue="1">
      <formula>OR(G985=3,G985=4)</formula>
    </cfRule>
    <cfRule type="expression" dxfId="112" priority="47" stopIfTrue="1">
      <formula>G985=2</formula>
    </cfRule>
    <cfRule type="expression" dxfId="111" priority="48" stopIfTrue="1">
      <formula>G985=1</formula>
    </cfRule>
  </conditionalFormatting>
  <conditionalFormatting sqref="E1152:E1155">
    <cfRule type="expression" dxfId="110" priority="43" stopIfTrue="1">
      <formula>OR(G1152=3,G1152=4)</formula>
    </cfRule>
    <cfRule type="expression" dxfId="109" priority="44" stopIfTrue="1">
      <formula>G1152=2</formula>
    </cfRule>
    <cfRule type="expression" dxfId="108" priority="45" stopIfTrue="1">
      <formula>G1152=1</formula>
    </cfRule>
  </conditionalFormatting>
  <conditionalFormatting sqref="E1162:E1165">
    <cfRule type="expression" dxfId="107" priority="40" stopIfTrue="1">
      <formula>OR(G1162=3,G1162=4)</formula>
    </cfRule>
    <cfRule type="expression" dxfId="106" priority="41" stopIfTrue="1">
      <formula>G1162=2</formula>
    </cfRule>
    <cfRule type="expression" dxfId="105" priority="42" stopIfTrue="1">
      <formula>G1162=1</formula>
    </cfRule>
  </conditionalFormatting>
  <conditionalFormatting sqref="E1171:E1174">
    <cfRule type="expression" dxfId="104" priority="37" stopIfTrue="1">
      <formula>OR(G1171=3,G1171=4)</formula>
    </cfRule>
    <cfRule type="expression" dxfId="103" priority="38" stopIfTrue="1">
      <formula>G1171=2</formula>
    </cfRule>
    <cfRule type="expression" dxfId="102" priority="39" stopIfTrue="1">
      <formula>G1171=1</formula>
    </cfRule>
  </conditionalFormatting>
  <conditionalFormatting sqref="E1176:E1181">
    <cfRule type="expression" dxfId="101" priority="22" stopIfTrue="1">
      <formula>OR(G1176=3,G1176=4)</formula>
    </cfRule>
    <cfRule type="expression" dxfId="100" priority="23" stopIfTrue="1">
      <formula>G1176=2</formula>
    </cfRule>
    <cfRule type="expression" dxfId="99" priority="24" stopIfTrue="1">
      <formula>G1176=1</formula>
    </cfRule>
  </conditionalFormatting>
  <conditionalFormatting sqref="E1191:E1195">
    <cfRule type="expression" dxfId="98" priority="19" stopIfTrue="1">
      <formula>OR(G1191=3,G1191=4)</formula>
    </cfRule>
    <cfRule type="expression" dxfId="97" priority="20" stopIfTrue="1">
      <formula>G1191=2</formula>
    </cfRule>
    <cfRule type="expression" dxfId="96" priority="21" stopIfTrue="1">
      <formula>G1191=1</formula>
    </cfRule>
  </conditionalFormatting>
  <conditionalFormatting sqref="E1205:E1208">
    <cfRule type="expression" dxfId="95" priority="4" stopIfTrue="1">
      <formula>OR(G1205=3,G1205=4)</formula>
    </cfRule>
    <cfRule type="expression" dxfId="94" priority="5" stopIfTrue="1">
      <formula>G1205=2</formula>
    </cfRule>
    <cfRule type="expression" dxfId="93" priority="6" stopIfTrue="1">
      <formula>G1205=1</formula>
    </cfRule>
  </conditionalFormatting>
  <conditionalFormatting sqref="E1210:E1213">
    <cfRule type="expression" dxfId="92" priority="34" stopIfTrue="1">
      <formula>OR(G1210=3,G1210=4)</formula>
    </cfRule>
    <cfRule type="expression" dxfId="91" priority="35" stopIfTrue="1">
      <formula>G1210=2</formula>
    </cfRule>
    <cfRule type="expression" dxfId="90" priority="36" stopIfTrue="1">
      <formula>G1210=1</formula>
    </cfRule>
  </conditionalFormatting>
  <conditionalFormatting sqref="E1223:E1226">
    <cfRule type="expression" dxfId="89" priority="25" stopIfTrue="1">
      <formula>OR(G1223=3,G1223=4)</formula>
    </cfRule>
    <cfRule type="expression" dxfId="88" priority="26" stopIfTrue="1">
      <formula>G1223=2</formula>
    </cfRule>
    <cfRule type="expression" dxfId="87" priority="27" stopIfTrue="1">
      <formula>G1223=1</formula>
    </cfRule>
  </conditionalFormatting>
  <conditionalFormatting sqref="E1231:E1234">
    <cfRule type="expression" dxfId="86" priority="31" stopIfTrue="1">
      <formula>OR(G1231=3,G1231=4)</formula>
    </cfRule>
    <cfRule type="expression" dxfId="85" priority="32" stopIfTrue="1">
      <formula>G1231=2</formula>
    </cfRule>
    <cfRule type="expression" dxfId="84" priority="33" stopIfTrue="1">
      <formula>G1231=1</formula>
    </cfRule>
  </conditionalFormatting>
  <conditionalFormatting sqref="E1236:E1239">
    <cfRule type="expression" dxfId="83" priority="1" stopIfTrue="1">
      <formula>OR(G1236=3,G1236=4)</formula>
    </cfRule>
    <cfRule type="expression" dxfId="82" priority="2" stopIfTrue="1">
      <formula>G1236=2</formula>
    </cfRule>
    <cfRule type="expression" dxfId="81" priority="3" stopIfTrue="1">
      <formula>G1236=1</formula>
    </cfRule>
  </conditionalFormatting>
  <conditionalFormatting sqref="E1252:E1258">
    <cfRule type="expression" dxfId="80" priority="16" stopIfTrue="1">
      <formula>OR(G1252=3,G1252=4)</formula>
    </cfRule>
    <cfRule type="expression" dxfId="79" priority="17" stopIfTrue="1">
      <formula>G1252=2</formula>
    </cfRule>
    <cfRule type="expression" dxfId="78" priority="18" stopIfTrue="1">
      <formula>G1252=1</formula>
    </cfRule>
  </conditionalFormatting>
  <conditionalFormatting sqref="E1265:E1268">
    <cfRule type="expression" dxfId="77" priority="7" stopIfTrue="1">
      <formula>OR(G1265=3,G1265=4)</formula>
    </cfRule>
    <cfRule type="expression" dxfId="76" priority="8" stopIfTrue="1">
      <formula>G1265=2</formula>
    </cfRule>
    <cfRule type="expression" dxfId="75" priority="9" stopIfTrue="1">
      <formula>G1265=1</formula>
    </cfRule>
  </conditionalFormatting>
  <conditionalFormatting sqref="E1276:E1280">
    <cfRule type="expression" dxfId="74" priority="13" stopIfTrue="1">
      <formula>OR(G1276=3,G1276=4)</formula>
    </cfRule>
    <cfRule type="expression" dxfId="73" priority="14" stopIfTrue="1">
      <formula>G1276=2</formula>
    </cfRule>
    <cfRule type="expression" dxfId="72" priority="15" stopIfTrue="1">
      <formula>G1276=1</formula>
    </cfRule>
  </conditionalFormatting>
  <conditionalFormatting sqref="E1283:E1286">
    <cfRule type="expression" dxfId="71" priority="10" stopIfTrue="1">
      <formula>OR(G1283=3,G1283=4)</formula>
    </cfRule>
    <cfRule type="expression" dxfId="70" priority="11" stopIfTrue="1">
      <formula>G1283=2</formula>
    </cfRule>
    <cfRule type="expression" dxfId="69" priority="12" stopIfTrue="1">
      <formula>G1283=1</formula>
    </cfRule>
  </conditionalFormatting>
  <conditionalFormatting sqref="E1291:E1294">
    <cfRule type="expression" dxfId="68" priority="28" stopIfTrue="1">
      <formula>OR(G1291=3,G1291=4)</formula>
    </cfRule>
    <cfRule type="expression" dxfId="67" priority="29" stopIfTrue="1">
      <formula>G1291=2</formula>
    </cfRule>
    <cfRule type="expression" dxfId="66" priority="30" stopIfTrue="1">
      <formula>G1291=1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/>
  <dimension ref="A1:N1304"/>
  <sheetViews>
    <sheetView showGridLines="0" workbookViewId="0">
      <pane ySplit="1" topLeftCell="A2" activePane="bottomLeft" state="frozen"/>
      <selection pane="bottomLeft" activeCell="P9" sqref="P9"/>
    </sheetView>
  </sheetViews>
  <sheetFormatPr defaultRowHeight="15" customHeight="1" x14ac:dyDescent="0.25"/>
  <cols>
    <col min="1" max="1" width="15.140625" style="1" customWidth="1"/>
    <col min="2" max="3" width="9.140625" style="1"/>
    <col min="4" max="4" width="2.85546875" style="1" customWidth="1"/>
    <col min="5" max="5" width="20.85546875" style="4" customWidth="1"/>
    <col min="6" max="6" width="34.5703125" style="4" bestFit="1" customWidth="1"/>
    <col min="7" max="7" width="8.85546875" style="2" customWidth="1"/>
    <col min="8" max="8" width="7" style="2" customWidth="1"/>
    <col min="9" max="9" width="9.5703125" style="2" customWidth="1"/>
    <col min="10" max="10" width="5.5703125" style="2" customWidth="1"/>
    <col min="11" max="16384" width="9.140625" style="1"/>
  </cols>
  <sheetData>
    <row r="1" spans="1:14" ht="30" customHeight="1" thickBot="1" x14ac:dyDescent="0.3">
      <c r="A1" s="281" t="s">
        <v>308</v>
      </c>
      <c r="B1" s="281"/>
      <c r="C1" s="281"/>
      <c r="D1" s="5"/>
      <c r="E1" s="295" t="s">
        <v>0</v>
      </c>
      <c r="F1" s="296" t="s">
        <v>1</v>
      </c>
      <c r="G1" s="297" t="s">
        <v>2</v>
      </c>
      <c r="H1" s="297" t="s">
        <v>3</v>
      </c>
      <c r="I1" s="297" t="s">
        <v>4</v>
      </c>
      <c r="J1" s="298" t="s">
        <v>5</v>
      </c>
      <c r="L1" s="281"/>
      <c r="M1" s="281"/>
      <c r="N1" s="281"/>
    </row>
    <row r="2" spans="1:14" ht="15" customHeight="1" x14ac:dyDescent="0.25">
      <c r="E2" s="176" t="s">
        <v>221</v>
      </c>
      <c r="F2" s="132" t="s">
        <v>217</v>
      </c>
      <c r="G2" s="14">
        <v>1</v>
      </c>
      <c r="H2" s="14">
        <v>1998</v>
      </c>
      <c r="I2" s="14">
        <v>8</v>
      </c>
      <c r="J2" s="24">
        <v>16</v>
      </c>
    </row>
    <row r="3" spans="1:14" ht="15" customHeight="1" x14ac:dyDescent="0.25">
      <c r="E3" s="181" t="s">
        <v>226</v>
      </c>
      <c r="F3" s="120" t="s">
        <v>240</v>
      </c>
      <c r="G3" s="3">
        <v>2</v>
      </c>
      <c r="H3" s="3">
        <v>1998</v>
      </c>
      <c r="I3" s="3">
        <v>8</v>
      </c>
      <c r="J3" s="22">
        <v>8</v>
      </c>
    </row>
    <row r="4" spans="1:14" ht="15" customHeight="1" x14ac:dyDescent="0.25">
      <c r="E4" s="185" t="s">
        <v>233</v>
      </c>
      <c r="F4" s="120" t="s">
        <v>232</v>
      </c>
      <c r="G4" s="3">
        <v>3</v>
      </c>
      <c r="H4" s="3">
        <v>1998</v>
      </c>
      <c r="I4" s="3">
        <v>8</v>
      </c>
      <c r="J4" s="22">
        <v>4</v>
      </c>
    </row>
    <row r="5" spans="1:14" ht="15" customHeight="1" x14ac:dyDescent="0.25">
      <c r="E5" s="185" t="s">
        <v>234</v>
      </c>
      <c r="F5" s="120" t="s">
        <v>217</v>
      </c>
      <c r="G5" s="3">
        <v>4</v>
      </c>
      <c r="H5" s="3">
        <v>1998</v>
      </c>
      <c r="I5" s="3">
        <v>8</v>
      </c>
      <c r="J5" s="22">
        <v>4</v>
      </c>
    </row>
    <row r="6" spans="1:14" ht="15" customHeight="1" x14ac:dyDescent="0.25">
      <c r="E6" s="45" t="s">
        <v>230</v>
      </c>
      <c r="F6" s="120" t="s">
        <v>237</v>
      </c>
      <c r="G6" s="3">
        <v>5</v>
      </c>
      <c r="H6" s="3">
        <v>1998</v>
      </c>
      <c r="I6" s="3">
        <v>8</v>
      </c>
      <c r="J6" s="22">
        <v>2</v>
      </c>
    </row>
    <row r="7" spans="1:14" ht="15" customHeight="1" x14ac:dyDescent="0.25">
      <c r="E7" s="45" t="s">
        <v>235</v>
      </c>
      <c r="F7" s="120" t="s">
        <v>236</v>
      </c>
      <c r="G7" s="3">
        <v>6</v>
      </c>
      <c r="H7" s="3">
        <v>1998</v>
      </c>
      <c r="I7" s="3">
        <v>8</v>
      </c>
      <c r="J7" s="22">
        <v>2</v>
      </c>
    </row>
    <row r="8" spans="1:14" ht="15" customHeight="1" x14ac:dyDescent="0.25">
      <c r="E8" s="45" t="s">
        <v>261</v>
      </c>
      <c r="F8" s="120" t="s">
        <v>223</v>
      </c>
      <c r="G8" s="3">
        <v>7</v>
      </c>
      <c r="H8" s="3">
        <v>1998</v>
      </c>
      <c r="I8" s="3">
        <v>8</v>
      </c>
      <c r="J8" s="22">
        <v>2</v>
      </c>
    </row>
    <row r="9" spans="1:14" ht="15" customHeight="1" thickBot="1" x14ac:dyDescent="0.3">
      <c r="E9" s="46" t="s">
        <v>238</v>
      </c>
      <c r="F9" s="128" t="s">
        <v>239</v>
      </c>
      <c r="G9" s="11">
        <v>8</v>
      </c>
      <c r="H9" s="11">
        <v>1998</v>
      </c>
      <c r="I9" s="11">
        <v>8</v>
      </c>
      <c r="J9" s="23">
        <v>2</v>
      </c>
    </row>
    <row r="10" spans="1:14" ht="15" customHeight="1" x14ac:dyDescent="0.25">
      <c r="E10" s="176" t="s">
        <v>233</v>
      </c>
      <c r="F10" s="132" t="s">
        <v>50</v>
      </c>
      <c r="G10" s="14">
        <v>1</v>
      </c>
      <c r="H10" s="14">
        <v>1999</v>
      </c>
      <c r="I10" s="14">
        <v>8</v>
      </c>
      <c r="J10" s="24">
        <v>16</v>
      </c>
    </row>
    <row r="11" spans="1:14" ht="15" customHeight="1" x14ac:dyDescent="0.25">
      <c r="E11" s="181" t="s">
        <v>230</v>
      </c>
      <c r="F11" s="120" t="s">
        <v>241</v>
      </c>
      <c r="G11" s="3">
        <v>2</v>
      </c>
      <c r="H11" s="3">
        <v>1999</v>
      </c>
      <c r="I11" s="3">
        <v>8</v>
      </c>
      <c r="J11" s="22">
        <v>8</v>
      </c>
    </row>
    <row r="12" spans="1:14" ht="15" customHeight="1" x14ac:dyDescent="0.25">
      <c r="E12" s="185" t="s">
        <v>222</v>
      </c>
      <c r="F12" s="120" t="s">
        <v>241</v>
      </c>
      <c r="G12" s="3">
        <v>3</v>
      </c>
      <c r="H12" s="3">
        <v>1999</v>
      </c>
      <c r="I12" s="3">
        <v>8</v>
      </c>
      <c r="J12" s="22">
        <v>4</v>
      </c>
    </row>
    <row r="13" spans="1:14" ht="15" customHeight="1" x14ac:dyDescent="0.25">
      <c r="E13" s="185" t="s">
        <v>261</v>
      </c>
      <c r="F13" s="120" t="s">
        <v>223</v>
      </c>
      <c r="G13" s="3">
        <v>4</v>
      </c>
      <c r="H13" s="3">
        <v>1999</v>
      </c>
      <c r="I13" s="3">
        <v>8</v>
      </c>
      <c r="J13" s="22">
        <v>4</v>
      </c>
    </row>
    <row r="14" spans="1:14" ht="15" customHeight="1" x14ac:dyDescent="0.25">
      <c r="E14" s="45" t="s">
        <v>225</v>
      </c>
      <c r="F14" s="120" t="s">
        <v>36</v>
      </c>
      <c r="G14" s="3">
        <v>5</v>
      </c>
      <c r="H14" s="3">
        <v>1999</v>
      </c>
      <c r="I14" s="3">
        <v>8</v>
      </c>
      <c r="J14" s="22">
        <v>2</v>
      </c>
    </row>
    <row r="15" spans="1:14" ht="15" customHeight="1" x14ac:dyDescent="0.25">
      <c r="E15" s="45" t="s">
        <v>226</v>
      </c>
      <c r="F15" s="120" t="s">
        <v>227</v>
      </c>
      <c r="G15" s="3">
        <v>6</v>
      </c>
      <c r="H15" s="3">
        <v>1999</v>
      </c>
      <c r="I15" s="3">
        <v>8</v>
      </c>
      <c r="J15" s="22">
        <v>2</v>
      </c>
    </row>
    <row r="16" spans="1:14" ht="15" customHeight="1" x14ac:dyDescent="0.25">
      <c r="E16" s="45" t="s">
        <v>8</v>
      </c>
      <c r="F16" s="120" t="s">
        <v>36</v>
      </c>
      <c r="G16" s="3">
        <v>7</v>
      </c>
      <c r="H16" s="3">
        <v>1999</v>
      </c>
      <c r="I16" s="3">
        <v>8</v>
      </c>
      <c r="J16" s="22">
        <v>2</v>
      </c>
    </row>
    <row r="17" spans="5:10" ht="15" customHeight="1" thickBot="1" x14ac:dyDescent="0.3">
      <c r="E17" s="46" t="s">
        <v>242</v>
      </c>
      <c r="F17" s="128" t="s">
        <v>241</v>
      </c>
      <c r="G17" s="11">
        <v>8</v>
      </c>
      <c r="H17" s="11">
        <v>1999</v>
      </c>
      <c r="I17" s="11">
        <v>8</v>
      </c>
      <c r="J17" s="23">
        <v>2</v>
      </c>
    </row>
    <row r="18" spans="5:10" ht="15" customHeight="1" x14ac:dyDescent="0.25">
      <c r="E18" s="176" t="s">
        <v>220</v>
      </c>
      <c r="F18" s="132" t="s">
        <v>245</v>
      </c>
      <c r="G18" s="14">
        <v>1</v>
      </c>
      <c r="H18" s="14">
        <v>2000</v>
      </c>
      <c r="I18" s="14">
        <v>8</v>
      </c>
      <c r="J18" s="24">
        <v>16</v>
      </c>
    </row>
    <row r="19" spans="5:10" ht="15" customHeight="1" x14ac:dyDescent="0.25">
      <c r="E19" s="181" t="s">
        <v>243</v>
      </c>
      <c r="F19" s="120" t="s">
        <v>241</v>
      </c>
      <c r="G19" s="3">
        <v>2</v>
      </c>
      <c r="H19" s="3">
        <v>2000</v>
      </c>
      <c r="I19" s="3">
        <v>8</v>
      </c>
      <c r="J19" s="22">
        <v>8</v>
      </c>
    </row>
    <row r="20" spans="5:10" ht="15" customHeight="1" x14ac:dyDescent="0.25">
      <c r="E20" s="185" t="s">
        <v>222</v>
      </c>
      <c r="F20" s="120" t="s">
        <v>241</v>
      </c>
      <c r="G20" s="3">
        <v>3</v>
      </c>
      <c r="H20" s="3">
        <v>2000</v>
      </c>
      <c r="I20" s="3">
        <v>8</v>
      </c>
      <c r="J20" s="22">
        <v>4</v>
      </c>
    </row>
    <row r="21" spans="5:10" ht="15" customHeight="1" x14ac:dyDescent="0.25">
      <c r="E21" s="185" t="s">
        <v>259</v>
      </c>
      <c r="F21" s="120" t="s">
        <v>18</v>
      </c>
      <c r="G21" s="3">
        <v>4</v>
      </c>
      <c r="H21" s="3">
        <v>2000</v>
      </c>
      <c r="I21" s="3">
        <v>8</v>
      </c>
      <c r="J21" s="22">
        <v>4</v>
      </c>
    </row>
    <row r="22" spans="5:10" ht="15" customHeight="1" x14ac:dyDescent="0.25">
      <c r="E22" s="45" t="s">
        <v>244</v>
      </c>
      <c r="F22" s="120" t="s">
        <v>103</v>
      </c>
      <c r="G22" s="3">
        <v>5</v>
      </c>
      <c r="H22" s="3">
        <v>2000</v>
      </c>
      <c r="I22" s="3">
        <v>8</v>
      </c>
      <c r="J22" s="22">
        <v>2</v>
      </c>
    </row>
    <row r="23" spans="5:10" ht="15" customHeight="1" x14ac:dyDescent="0.25">
      <c r="E23" s="45" t="s">
        <v>242</v>
      </c>
      <c r="F23" s="120" t="s">
        <v>241</v>
      </c>
      <c r="G23" s="3">
        <v>6</v>
      </c>
      <c r="H23" s="3">
        <v>2000</v>
      </c>
      <c r="I23" s="3">
        <v>8</v>
      </c>
      <c r="J23" s="22">
        <v>2</v>
      </c>
    </row>
    <row r="24" spans="5:10" ht="15" customHeight="1" x14ac:dyDescent="0.25">
      <c r="E24" s="45" t="s">
        <v>225</v>
      </c>
      <c r="F24" s="120" t="s">
        <v>247</v>
      </c>
      <c r="G24" s="3">
        <v>7</v>
      </c>
      <c r="H24" s="3">
        <v>2000</v>
      </c>
      <c r="I24" s="3">
        <v>8</v>
      </c>
      <c r="J24" s="22">
        <v>2</v>
      </c>
    </row>
    <row r="25" spans="5:10" ht="15" customHeight="1" thickBot="1" x14ac:dyDescent="0.3">
      <c r="E25" s="46" t="s">
        <v>260</v>
      </c>
      <c r="F25" s="128" t="s">
        <v>37</v>
      </c>
      <c r="G25" s="11">
        <v>8</v>
      </c>
      <c r="H25" s="11">
        <v>2000</v>
      </c>
      <c r="I25" s="11">
        <v>8</v>
      </c>
      <c r="J25" s="23">
        <v>2</v>
      </c>
    </row>
    <row r="26" spans="5:10" ht="15" customHeight="1" x14ac:dyDescent="0.25">
      <c r="E26" s="176" t="s">
        <v>225</v>
      </c>
      <c r="F26" s="132" t="s">
        <v>247</v>
      </c>
      <c r="G26" s="14">
        <v>1</v>
      </c>
      <c r="H26" s="14">
        <v>2001</v>
      </c>
      <c r="I26" s="14">
        <v>8</v>
      </c>
      <c r="J26" s="24">
        <v>16</v>
      </c>
    </row>
    <row r="27" spans="5:10" ht="15" customHeight="1" x14ac:dyDescent="0.25">
      <c r="E27" s="181" t="s">
        <v>222</v>
      </c>
      <c r="F27" s="120" t="s">
        <v>241</v>
      </c>
      <c r="G27" s="3">
        <v>2</v>
      </c>
      <c r="H27" s="3">
        <v>2001</v>
      </c>
      <c r="I27" s="3">
        <v>8</v>
      </c>
      <c r="J27" s="22">
        <v>8</v>
      </c>
    </row>
    <row r="28" spans="5:10" ht="15" customHeight="1" x14ac:dyDescent="0.25">
      <c r="E28" s="185" t="s">
        <v>251</v>
      </c>
      <c r="F28" s="120" t="s">
        <v>246</v>
      </c>
      <c r="G28" s="3">
        <v>3</v>
      </c>
      <c r="H28" s="3">
        <v>2001</v>
      </c>
      <c r="I28" s="3">
        <v>8</v>
      </c>
      <c r="J28" s="22">
        <v>4</v>
      </c>
    </row>
    <row r="29" spans="5:10" ht="15" customHeight="1" x14ac:dyDescent="0.25">
      <c r="E29" s="185" t="s">
        <v>248</v>
      </c>
      <c r="F29" s="120" t="s">
        <v>217</v>
      </c>
      <c r="G29" s="3">
        <v>4</v>
      </c>
      <c r="H29" s="3">
        <v>2001</v>
      </c>
      <c r="I29" s="3">
        <v>8</v>
      </c>
      <c r="J29" s="22">
        <v>4</v>
      </c>
    </row>
    <row r="30" spans="5:10" ht="15" customHeight="1" x14ac:dyDescent="0.25">
      <c r="E30" s="45" t="s">
        <v>224</v>
      </c>
      <c r="F30" s="120" t="s">
        <v>35</v>
      </c>
      <c r="G30" s="3">
        <v>5</v>
      </c>
      <c r="H30" s="3">
        <v>2001</v>
      </c>
      <c r="I30" s="3">
        <v>8</v>
      </c>
      <c r="J30" s="22">
        <v>2</v>
      </c>
    </row>
    <row r="31" spans="5:10" ht="15" customHeight="1" x14ac:dyDescent="0.25">
      <c r="E31" s="45" t="s">
        <v>244</v>
      </c>
      <c r="F31" s="120" t="s">
        <v>247</v>
      </c>
      <c r="G31" s="3">
        <v>6</v>
      </c>
      <c r="H31" s="3">
        <v>2001</v>
      </c>
      <c r="I31" s="3">
        <v>8</v>
      </c>
      <c r="J31" s="22">
        <v>2</v>
      </c>
    </row>
    <row r="32" spans="5:10" ht="15" customHeight="1" x14ac:dyDescent="0.25">
      <c r="E32" s="45" t="s">
        <v>249</v>
      </c>
      <c r="F32" s="120" t="s">
        <v>239</v>
      </c>
      <c r="G32" s="3">
        <v>7</v>
      </c>
      <c r="H32" s="3">
        <v>2001</v>
      </c>
      <c r="I32" s="3">
        <v>8</v>
      </c>
      <c r="J32" s="22">
        <v>2</v>
      </c>
    </row>
    <row r="33" spans="5:10" ht="15" customHeight="1" thickBot="1" x14ac:dyDescent="0.3">
      <c r="E33" s="46" t="s">
        <v>250</v>
      </c>
      <c r="F33" s="128" t="s">
        <v>217</v>
      </c>
      <c r="G33" s="11">
        <v>8</v>
      </c>
      <c r="H33" s="11">
        <v>2001</v>
      </c>
      <c r="I33" s="11">
        <v>8</v>
      </c>
      <c r="J33" s="23">
        <v>2</v>
      </c>
    </row>
    <row r="34" spans="5:10" ht="15" customHeight="1" x14ac:dyDescent="0.25">
      <c r="E34" s="176" t="s">
        <v>229</v>
      </c>
      <c r="F34" s="132" t="s">
        <v>217</v>
      </c>
      <c r="G34" s="14">
        <v>1</v>
      </c>
      <c r="H34" s="14">
        <v>2002</v>
      </c>
      <c r="I34" s="14">
        <v>8</v>
      </c>
      <c r="J34" s="24">
        <v>16</v>
      </c>
    </row>
    <row r="35" spans="5:10" ht="15" customHeight="1" x14ac:dyDescent="0.25">
      <c r="E35" s="181" t="s">
        <v>224</v>
      </c>
      <c r="F35" s="120" t="s">
        <v>35</v>
      </c>
      <c r="G35" s="3">
        <v>2</v>
      </c>
      <c r="H35" s="3">
        <v>2002</v>
      </c>
      <c r="I35" s="3">
        <v>8</v>
      </c>
      <c r="J35" s="22">
        <v>8</v>
      </c>
    </row>
    <row r="36" spans="5:10" ht="15" customHeight="1" x14ac:dyDescent="0.25">
      <c r="E36" s="185" t="s">
        <v>8</v>
      </c>
      <c r="F36" s="120" t="s">
        <v>36</v>
      </c>
      <c r="G36" s="3">
        <v>3</v>
      </c>
      <c r="H36" s="3">
        <v>2002</v>
      </c>
      <c r="I36" s="3">
        <v>8</v>
      </c>
      <c r="J36" s="22">
        <v>4</v>
      </c>
    </row>
    <row r="37" spans="5:10" ht="15" customHeight="1" x14ac:dyDescent="0.25">
      <c r="E37" s="185" t="s">
        <v>251</v>
      </c>
      <c r="F37" s="120" t="s">
        <v>246</v>
      </c>
      <c r="G37" s="3">
        <v>4</v>
      </c>
      <c r="H37" s="3">
        <v>2002</v>
      </c>
      <c r="I37" s="3">
        <v>8</v>
      </c>
      <c r="J37" s="22">
        <v>4</v>
      </c>
    </row>
    <row r="38" spans="5:10" ht="15" customHeight="1" x14ac:dyDescent="0.25">
      <c r="E38" s="45" t="s">
        <v>6</v>
      </c>
      <c r="F38" s="120" t="s">
        <v>246</v>
      </c>
      <c r="G38" s="3">
        <v>5</v>
      </c>
      <c r="H38" s="3">
        <v>2002</v>
      </c>
      <c r="I38" s="3">
        <v>8</v>
      </c>
      <c r="J38" s="22">
        <v>2</v>
      </c>
    </row>
    <row r="39" spans="5:10" ht="15" customHeight="1" x14ac:dyDescent="0.25">
      <c r="E39" s="45" t="s">
        <v>10</v>
      </c>
      <c r="F39" s="120" t="s">
        <v>35</v>
      </c>
      <c r="G39" s="3">
        <v>6</v>
      </c>
      <c r="H39" s="3">
        <v>2002</v>
      </c>
      <c r="I39" s="3">
        <v>8</v>
      </c>
      <c r="J39" s="22">
        <v>2</v>
      </c>
    </row>
    <row r="40" spans="5:10" ht="15" customHeight="1" x14ac:dyDescent="0.25">
      <c r="E40" s="45" t="s">
        <v>9</v>
      </c>
      <c r="F40" s="120" t="s">
        <v>35</v>
      </c>
      <c r="G40" s="3">
        <v>7</v>
      </c>
      <c r="H40" s="3">
        <v>2002</v>
      </c>
      <c r="I40" s="3">
        <v>8</v>
      </c>
      <c r="J40" s="22">
        <v>2</v>
      </c>
    </row>
    <row r="41" spans="5:10" ht="15" customHeight="1" thickBot="1" x14ac:dyDescent="0.3">
      <c r="E41" s="46" t="s">
        <v>225</v>
      </c>
      <c r="F41" s="128" t="s">
        <v>247</v>
      </c>
      <c r="G41" s="11">
        <v>8</v>
      </c>
      <c r="H41" s="11">
        <v>2002</v>
      </c>
      <c r="I41" s="11">
        <v>8</v>
      </c>
      <c r="J41" s="23">
        <v>2</v>
      </c>
    </row>
    <row r="42" spans="5:10" ht="15" customHeight="1" x14ac:dyDescent="0.25">
      <c r="E42" s="176" t="s">
        <v>229</v>
      </c>
      <c r="F42" s="132" t="s">
        <v>217</v>
      </c>
      <c r="G42" s="14">
        <v>1</v>
      </c>
      <c r="H42" s="14">
        <v>2003</v>
      </c>
      <c r="I42" s="14">
        <v>8</v>
      </c>
      <c r="J42" s="24">
        <v>16</v>
      </c>
    </row>
    <row r="43" spans="5:10" ht="15" customHeight="1" x14ac:dyDescent="0.25">
      <c r="E43" s="181" t="s">
        <v>218</v>
      </c>
      <c r="F43" s="120" t="s">
        <v>252</v>
      </c>
      <c r="G43" s="3">
        <v>2</v>
      </c>
      <c r="H43" s="3">
        <v>2003</v>
      </c>
      <c r="I43" s="3">
        <v>8</v>
      </c>
      <c r="J43" s="22">
        <v>8</v>
      </c>
    </row>
    <row r="44" spans="5:10" ht="15" customHeight="1" x14ac:dyDescent="0.25">
      <c r="E44" s="185" t="s">
        <v>8</v>
      </c>
      <c r="F44" s="120" t="s">
        <v>36</v>
      </c>
      <c r="G44" s="3">
        <v>3</v>
      </c>
      <c r="H44" s="3">
        <v>2003</v>
      </c>
      <c r="I44" s="3">
        <v>8</v>
      </c>
      <c r="J44" s="22">
        <v>4</v>
      </c>
    </row>
    <row r="45" spans="5:10" ht="15" customHeight="1" x14ac:dyDescent="0.25">
      <c r="E45" s="185" t="s">
        <v>6</v>
      </c>
      <c r="F45" s="120" t="s">
        <v>246</v>
      </c>
      <c r="G45" s="3">
        <v>4</v>
      </c>
      <c r="H45" s="3">
        <v>2003</v>
      </c>
      <c r="I45" s="3">
        <v>8</v>
      </c>
      <c r="J45" s="22">
        <v>4</v>
      </c>
    </row>
    <row r="46" spans="5:10" ht="15" customHeight="1" x14ac:dyDescent="0.25">
      <c r="E46" s="45" t="s">
        <v>219</v>
      </c>
      <c r="F46" s="120" t="s">
        <v>217</v>
      </c>
      <c r="G46" s="3">
        <v>5</v>
      </c>
      <c r="H46" s="3">
        <v>2003</v>
      </c>
      <c r="I46" s="3">
        <v>8</v>
      </c>
      <c r="J46" s="22">
        <v>2</v>
      </c>
    </row>
    <row r="47" spans="5:10" ht="15" customHeight="1" x14ac:dyDescent="0.25">
      <c r="E47" s="45" t="s">
        <v>256</v>
      </c>
      <c r="F47" s="120" t="s">
        <v>54</v>
      </c>
      <c r="G47" s="3">
        <v>6</v>
      </c>
      <c r="H47" s="3">
        <v>2003</v>
      </c>
      <c r="I47" s="3">
        <v>8</v>
      </c>
      <c r="J47" s="22">
        <v>2</v>
      </c>
    </row>
    <row r="48" spans="5:10" ht="15" customHeight="1" x14ac:dyDescent="0.25">
      <c r="E48" s="45" t="s">
        <v>9</v>
      </c>
      <c r="F48" s="120" t="s">
        <v>35</v>
      </c>
      <c r="G48" s="3">
        <v>7</v>
      </c>
      <c r="H48" s="3">
        <v>2003</v>
      </c>
      <c r="I48" s="3">
        <v>8</v>
      </c>
      <c r="J48" s="22">
        <v>2</v>
      </c>
    </row>
    <row r="49" spans="5:10" ht="15" customHeight="1" thickBot="1" x14ac:dyDescent="0.3">
      <c r="E49" s="46" t="s">
        <v>7</v>
      </c>
      <c r="F49" s="128" t="s">
        <v>40</v>
      </c>
      <c r="G49" s="11">
        <v>8</v>
      </c>
      <c r="H49" s="11">
        <v>2003</v>
      </c>
      <c r="I49" s="11">
        <v>8</v>
      </c>
      <c r="J49" s="23">
        <v>2</v>
      </c>
    </row>
    <row r="50" spans="5:10" ht="15" customHeight="1" x14ac:dyDescent="0.25">
      <c r="E50" s="179" t="s">
        <v>6</v>
      </c>
      <c r="F50" s="101" t="s">
        <v>14</v>
      </c>
      <c r="G50" s="14">
        <v>1</v>
      </c>
      <c r="H50" s="14">
        <v>2004</v>
      </c>
      <c r="I50" s="14">
        <v>8</v>
      </c>
      <c r="J50" s="24">
        <v>16</v>
      </c>
    </row>
    <row r="51" spans="5:10" ht="15" customHeight="1" x14ac:dyDescent="0.25">
      <c r="E51" s="180" t="s">
        <v>7</v>
      </c>
      <c r="F51" s="55" t="s">
        <v>15</v>
      </c>
      <c r="G51" s="3">
        <v>2</v>
      </c>
      <c r="H51" s="3">
        <v>2004</v>
      </c>
      <c r="I51" s="3">
        <v>8</v>
      </c>
      <c r="J51" s="22">
        <v>8</v>
      </c>
    </row>
    <row r="52" spans="5:10" ht="15" customHeight="1" x14ac:dyDescent="0.25">
      <c r="E52" s="184" t="s">
        <v>8</v>
      </c>
      <c r="F52" s="55" t="s">
        <v>16</v>
      </c>
      <c r="G52" s="3">
        <v>3</v>
      </c>
      <c r="H52" s="3">
        <v>2004</v>
      </c>
      <c r="I52" s="3">
        <v>8</v>
      </c>
      <c r="J52" s="22">
        <v>4</v>
      </c>
    </row>
    <row r="53" spans="5:10" ht="15" customHeight="1" x14ac:dyDescent="0.25">
      <c r="E53" s="184" t="s">
        <v>9</v>
      </c>
      <c r="F53" s="55" t="s">
        <v>17</v>
      </c>
      <c r="G53" s="3">
        <v>4</v>
      </c>
      <c r="H53" s="3">
        <v>2004</v>
      </c>
      <c r="I53" s="3">
        <v>8</v>
      </c>
      <c r="J53" s="22">
        <v>4</v>
      </c>
    </row>
    <row r="54" spans="5:10" ht="15" customHeight="1" x14ac:dyDescent="0.25">
      <c r="E54" s="6" t="s">
        <v>10</v>
      </c>
      <c r="F54" s="55" t="s">
        <v>18</v>
      </c>
      <c r="G54" s="3">
        <v>5</v>
      </c>
      <c r="H54" s="3">
        <v>2004</v>
      </c>
      <c r="I54" s="3">
        <v>8</v>
      </c>
      <c r="J54" s="22">
        <v>2</v>
      </c>
    </row>
    <row r="55" spans="5:10" ht="15" customHeight="1" x14ac:dyDescent="0.25">
      <c r="E55" s="6" t="s">
        <v>11</v>
      </c>
      <c r="F55" s="55" t="s">
        <v>19</v>
      </c>
      <c r="G55" s="3">
        <v>6</v>
      </c>
      <c r="H55" s="3">
        <v>2004</v>
      </c>
      <c r="I55" s="3">
        <v>8</v>
      </c>
      <c r="J55" s="22">
        <v>2</v>
      </c>
    </row>
    <row r="56" spans="5:10" ht="15" customHeight="1" x14ac:dyDescent="0.25">
      <c r="E56" s="6" t="s">
        <v>12</v>
      </c>
      <c r="F56" s="55" t="s">
        <v>20</v>
      </c>
      <c r="G56" s="3">
        <v>7</v>
      </c>
      <c r="H56" s="3">
        <v>2004</v>
      </c>
      <c r="I56" s="3">
        <v>8</v>
      </c>
      <c r="J56" s="22">
        <v>2</v>
      </c>
    </row>
    <row r="57" spans="5:10" ht="15" customHeight="1" thickBot="1" x14ac:dyDescent="0.3">
      <c r="E57" s="15" t="s">
        <v>13</v>
      </c>
      <c r="F57" s="57" t="s">
        <v>21</v>
      </c>
      <c r="G57" s="11">
        <v>8</v>
      </c>
      <c r="H57" s="11">
        <v>2004</v>
      </c>
      <c r="I57" s="11">
        <v>8</v>
      </c>
      <c r="J57" s="23">
        <v>2</v>
      </c>
    </row>
    <row r="58" spans="5:10" ht="15" customHeight="1" x14ac:dyDescent="0.25">
      <c r="E58" s="179" t="s">
        <v>6</v>
      </c>
      <c r="F58" s="101" t="s">
        <v>14</v>
      </c>
      <c r="G58" s="14">
        <v>1</v>
      </c>
      <c r="H58" s="14">
        <v>2005</v>
      </c>
      <c r="I58" s="14">
        <v>8</v>
      </c>
      <c r="J58" s="24">
        <v>16</v>
      </c>
    </row>
    <row r="59" spans="5:10" ht="15" customHeight="1" x14ac:dyDescent="0.25">
      <c r="E59" s="180" t="s">
        <v>7</v>
      </c>
      <c r="F59" s="55" t="s">
        <v>15</v>
      </c>
      <c r="G59" s="3">
        <v>2</v>
      </c>
      <c r="H59" s="3">
        <v>2005</v>
      </c>
      <c r="I59" s="3">
        <v>8</v>
      </c>
      <c r="J59" s="22">
        <v>8</v>
      </c>
    </row>
    <row r="60" spans="5:10" ht="15" customHeight="1" x14ac:dyDescent="0.25">
      <c r="E60" s="184" t="s">
        <v>8</v>
      </c>
      <c r="F60" s="55" t="s">
        <v>36</v>
      </c>
      <c r="G60" s="3">
        <v>3</v>
      </c>
      <c r="H60" s="3">
        <v>2005</v>
      </c>
      <c r="I60" s="3">
        <v>8</v>
      </c>
      <c r="J60" s="22">
        <v>4</v>
      </c>
    </row>
    <row r="61" spans="5:10" ht="15" customHeight="1" x14ac:dyDescent="0.25">
      <c r="E61" s="184" t="s">
        <v>13</v>
      </c>
      <c r="F61" s="55" t="s">
        <v>37</v>
      </c>
      <c r="G61" s="3">
        <v>4</v>
      </c>
      <c r="H61" s="3">
        <v>2005</v>
      </c>
      <c r="I61" s="3">
        <v>8</v>
      </c>
      <c r="J61" s="22">
        <v>4</v>
      </c>
    </row>
    <row r="62" spans="5:10" ht="15" customHeight="1" x14ac:dyDescent="0.25">
      <c r="E62" s="6" t="s">
        <v>10</v>
      </c>
      <c r="F62" s="55" t="s">
        <v>35</v>
      </c>
      <c r="G62" s="3">
        <v>5</v>
      </c>
      <c r="H62" s="3">
        <v>2005</v>
      </c>
      <c r="I62" s="3">
        <v>8</v>
      </c>
      <c r="J62" s="22">
        <v>2</v>
      </c>
    </row>
    <row r="63" spans="5:10" ht="15" customHeight="1" x14ac:dyDescent="0.25">
      <c r="E63" s="6" t="s">
        <v>9</v>
      </c>
      <c r="F63" s="55" t="s">
        <v>17</v>
      </c>
      <c r="G63" s="3">
        <v>6</v>
      </c>
      <c r="H63" s="3">
        <v>2005</v>
      </c>
      <c r="I63" s="3">
        <v>8</v>
      </c>
      <c r="J63" s="22">
        <v>2</v>
      </c>
    </row>
    <row r="64" spans="5:10" ht="15" customHeight="1" x14ac:dyDescent="0.25">
      <c r="E64" s="6" t="s">
        <v>24</v>
      </c>
      <c r="F64" s="55" t="s">
        <v>37</v>
      </c>
      <c r="G64" s="3">
        <v>7</v>
      </c>
      <c r="H64" s="3">
        <v>2005</v>
      </c>
      <c r="I64" s="3">
        <v>8</v>
      </c>
      <c r="J64" s="22">
        <v>2</v>
      </c>
    </row>
    <row r="65" spans="5:10" ht="15" customHeight="1" thickBot="1" x14ac:dyDescent="0.3">
      <c r="E65" s="15" t="s">
        <v>26</v>
      </c>
      <c r="F65" s="57" t="s">
        <v>39</v>
      </c>
      <c r="G65" s="11">
        <v>8</v>
      </c>
      <c r="H65" s="11">
        <v>2005</v>
      </c>
      <c r="I65" s="11">
        <v>8</v>
      </c>
      <c r="J65" s="23">
        <v>2</v>
      </c>
    </row>
    <row r="66" spans="5:10" ht="15" customHeight="1" x14ac:dyDescent="0.25">
      <c r="E66" s="179" t="s">
        <v>10</v>
      </c>
      <c r="F66" s="101" t="s">
        <v>35</v>
      </c>
      <c r="G66" s="14">
        <v>1</v>
      </c>
      <c r="H66" s="14">
        <v>2006</v>
      </c>
      <c r="I66" s="14">
        <v>8</v>
      </c>
      <c r="J66" s="24">
        <v>16</v>
      </c>
    </row>
    <row r="67" spans="5:10" ht="15" customHeight="1" x14ac:dyDescent="0.25">
      <c r="E67" s="180" t="s">
        <v>8</v>
      </c>
      <c r="F67" s="55" t="s">
        <v>36</v>
      </c>
      <c r="G67" s="3">
        <v>2</v>
      </c>
      <c r="H67" s="3">
        <v>2006</v>
      </c>
      <c r="I67" s="3">
        <v>8</v>
      </c>
      <c r="J67" s="22">
        <v>8</v>
      </c>
    </row>
    <row r="68" spans="5:10" ht="15" customHeight="1" x14ac:dyDescent="0.25">
      <c r="E68" s="184" t="s">
        <v>24</v>
      </c>
      <c r="F68" s="55" t="s">
        <v>37</v>
      </c>
      <c r="G68" s="3">
        <v>3</v>
      </c>
      <c r="H68" s="3">
        <v>2006</v>
      </c>
      <c r="I68" s="3">
        <v>8</v>
      </c>
      <c r="J68" s="22">
        <v>4</v>
      </c>
    </row>
    <row r="69" spans="5:10" ht="15" customHeight="1" x14ac:dyDescent="0.25">
      <c r="E69" s="184" t="s">
        <v>9</v>
      </c>
      <c r="F69" s="55" t="s">
        <v>35</v>
      </c>
      <c r="G69" s="3">
        <v>4</v>
      </c>
      <c r="H69" s="3">
        <v>2006</v>
      </c>
      <c r="I69" s="3">
        <v>8</v>
      </c>
      <c r="J69" s="22">
        <v>4</v>
      </c>
    </row>
    <row r="70" spans="5:10" ht="15" customHeight="1" x14ac:dyDescent="0.25">
      <c r="E70" s="6" t="s">
        <v>27</v>
      </c>
      <c r="F70" s="55" t="s">
        <v>38</v>
      </c>
      <c r="G70" s="3">
        <v>5</v>
      </c>
      <c r="H70" s="3">
        <v>2006</v>
      </c>
      <c r="I70" s="3">
        <v>8</v>
      </c>
      <c r="J70" s="22">
        <v>2</v>
      </c>
    </row>
    <row r="71" spans="5:10" ht="15" customHeight="1" x14ac:dyDescent="0.25">
      <c r="E71" s="6" t="s">
        <v>28</v>
      </c>
      <c r="F71" s="55" t="s">
        <v>39</v>
      </c>
      <c r="G71" s="3">
        <v>6</v>
      </c>
      <c r="H71" s="3">
        <v>2006</v>
      </c>
      <c r="I71" s="3">
        <v>8</v>
      </c>
      <c r="J71" s="22">
        <v>2</v>
      </c>
    </row>
    <row r="72" spans="5:10" ht="15" customHeight="1" x14ac:dyDescent="0.25">
      <c r="E72" s="6" t="s">
        <v>29</v>
      </c>
      <c r="F72" s="55" t="s">
        <v>39</v>
      </c>
      <c r="G72" s="3">
        <v>7</v>
      </c>
      <c r="H72" s="3">
        <v>2006</v>
      </c>
      <c r="I72" s="3">
        <v>8</v>
      </c>
      <c r="J72" s="22">
        <v>2</v>
      </c>
    </row>
    <row r="73" spans="5:10" ht="15" customHeight="1" x14ac:dyDescent="0.25">
      <c r="E73" s="6" t="s">
        <v>22</v>
      </c>
      <c r="F73" s="55" t="s">
        <v>35</v>
      </c>
      <c r="G73" s="3">
        <v>8</v>
      </c>
      <c r="H73" s="3">
        <v>2006</v>
      </c>
      <c r="I73" s="3">
        <v>8</v>
      </c>
      <c r="J73" s="22">
        <v>2</v>
      </c>
    </row>
    <row r="74" spans="5:10" ht="15" customHeight="1" x14ac:dyDescent="0.25">
      <c r="E74" s="6" t="s">
        <v>30</v>
      </c>
      <c r="F74" s="55" t="s">
        <v>40</v>
      </c>
      <c r="G74" s="3">
        <v>9</v>
      </c>
      <c r="H74" s="3">
        <v>2006</v>
      </c>
      <c r="I74" s="3">
        <v>8</v>
      </c>
      <c r="J74" s="22">
        <v>1</v>
      </c>
    </row>
    <row r="75" spans="5:10" ht="15" customHeight="1" x14ac:dyDescent="0.25">
      <c r="E75" s="6" t="s">
        <v>26</v>
      </c>
      <c r="F75" s="55" t="s">
        <v>39</v>
      </c>
      <c r="G75" s="3">
        <v>10</v>
      </c>
      <c r="H75" s="3">
        <v>2006</v>
      </c>
      <c r="I75" s="3">
        <v>8</v>
      </c>
      <c r="J75" s="22">
        <v>1</v>
      </c>
    </row>
    <row r="76" spans="5:10" ht="15" customHeight="1" x14ac:dyDescent="0.25">
      <c r="E76" s="6" t="s">
        <v>31</v>
      </c>
      <c r="F76" s="55" t="s">
        <v>39</v>
      </c>
      <c r="G76" s="3">
        <v>11</v>
      </c>
      <c r="H76" s="3">
        <v>2006</v>
      </c>
      <c r="I76" s="3">
        <v>8</v>
      </c>
      <c r="J76" s="22">
        <v>1</v>
      </c>
    </row>
    <row r="77" spans="5:10" ht="15" customHeight="1" x14ac:dyDescent="0.25">
      <c r="E77" s="6" t="s">
        <v>32</v>
      </c>
      <c r="F77" s="55" t="s">
        <v>39</v>
      </c>
      <c r="G77" s="3">
        <v>12</v>
      </c>
      <c r="H77" s="3">
        <v>2006</v>
      </c>
      <c r="I77" s="3">
        <v>8</v>
      </c>
      <c r="J77" s="22">
        <v>1</v>
      </c>
    </row>
    <row r="78" spans="5:10" ht="15" customHeight="1" x14ac:dyDescent="0.25">
      <c r="E78" s="6" t="s">
        <v>33</v>
      </c>
      <c r="F78" s="55" t="s">
        <v>41</v>
      </c>
      <c r="G78" s="3">
        <v>13</v>
      </c>
      <c r="H78" s="3">
        <v>2006</v>
      </c>
      <c r="I78" s="3">
        <v>8</v>
      </c>
      <c r="J78" s="22">
        <v>1</v>
      </c>
    </row>
    <row r="79" spans="5:10" ht="15" customHeight="1" thickBot="1" x14ac:dyDescent="0.3">
      <c r="E79" s="15" t="s">
        <v>34</v>
      </c>
      <c r="F79" s="57" t="s">
        <v>35</v>
      </c>
      <c r="G79" s="11">
        <v>14</v>
      </c>
      <c r="H79" s="11">
        <v>2006</v>
      </c>
      <c r="I79" s="11">
        <v>8</v>
      </c>
      <c r="J79" s="23">
        <v>1</v>
      </c>
    </row>
    <row r="80" spans="5:10" ht="15" customHeight="1" x14ac:dyDescent="0.25">
      <c r="E80" s="193" t="s">
        <v>26</v>
      </c>
      <c r="F80" s="106" t="s">
        <v>39</v>
      </c>
      <c r="G80" s="14">
        <v>1</v>
      </c>
      <c r="H80" s="14">
        <v>2007</v>
      </c>
      <c r="I80" s="14">
        <v>8</v>
      </c>
      <c r="J80" s="24">
        <v>16</v>
      </c>
    </row>
    <row r="81" spans="5:10" ht="15" customHeight="1" x14ac:dyDescent="0.25">
      <c r="E81" s="198" t="s">
        <v>45</v>
      </c>
      <c r="F81" s="148" t="s">
        <v>40</v>
      </c>
      <c r="G81" s="3">
        <v>2</v>
      </c>
      <c r="H81" s="3">
        <v>2007</v>
      </c>
      <c r="I81" s="3">
        <v>8</v>
      </c>
      <c r="J81" s="22">
        <v>8</v>
      </c>
    </row>
    <row r="82" spans="5:10" ht="15" customHeight="1" x14ac:dyDescent="0.25">
      <c r="E82" s="190" t="s">
        <v>29</v>
      </c>
      <c r="F82" s="148" t="s">
        <v>39</v>
      </c>
      <c r="G82" s="3">
        <v>3</v>
      </c>
      <c r="H82" s="3">
        <v>2007</v>
      </c>
      <c r="I82" s="3">
        <v>8</v>
      </c>
      <c r="J82" s="22">
        <v>4</v>
      </c>
    </row>
    <row r="83" spans="5:10" ht="15" customHeight="1" x14ac:dyDescent="0.25">
      <c r="E83" s="190" t="s">
        <v>46</v>
      </c>
      <c r="F83" s="148" t="s">
        <v>35</v>
      </c>
      <c r="G83" s="3">
        <v>4</v>
      </c>
      <c r="H83" s="3">
        <v>2007</v>
      </c>
      <c r="I83" s="3">
        <v>8</v>
      </c>
      <c r="J83" s="22">
        <v>4</v>
      </c>
    </row>
    <row r="84" spans="5:10" ht="15" customHeight="1" x14ac:dyDescent="0.25">
      <c r="E84" s="7" t="s">
        <v>9</v>
      </c>
      <c r="F84" s="148" t="s">
        <v>35</v>
      </c>
      <c r="G84" s="3">
        <v>5</v>
      </c>
      <c r="H84" s="3">
        <v>2007</v>
      </c>
      <c r="I84" s="3">
        <v>8</v>
      </c>
      <c r="J84" s="22">
        <v>2</v>
      </c>
    </row>
    <row r="85" spans="5:10" ht="15" customHeight="1" x14ac:dyDescent="0.25">
      <c r="E85" s="7" t="s">
        <v>47</v>
      </c>
      <c r="F85" s="148" t="s">
        <v>50</v>
      </c>
      <c r="G85" s="3">
        <v>6</v>
      </c>
      <c r="H85" s="3">
        <v>2007</v>
      </c>
      <c r="I85" s="3">
        <v>8</v>
      </c>
      <c r="J85" s="22">
        <v>2</v>
      </c>
    </row>
    <row r="86" spans="5:10" ht="15" customHeight="1" x14ac:dyDescent="0.25">
      <c r="E86" s="7" t="s">
        <v>22</v>
      </c>
      <c r="F86" s="148" t="s">
        <v>35</v>
      </c>
      <c r="G86" s="3">
        <v>7</v>
      </c>
      <c r="H86" s="3">
        <v>2007</v>
      </c>
      <c r="I86" s="3">
        <v>8</v>
      </c>
      <c r="J86" s="22">
        <v>2</v>
      </c>
    </row>
    <row r="87" spans="5:10" ht="15" customHeight="1" x14ac:dyDescent="0.25">
      <c r="E87" s="7" t="s">
        <v>48</v>
      </c>
      <c r="F87" s="148" t="s">
        <v>35</v>
      </c>
      <c r="G87" s="3">
        <v>8</v>
      </c>
      <c r="H87" s="3">
        <v>2007</v>
      </c>
      <c r="I87" s="3">
        <v>8</v>
      </c>
      <c r="J87" s="22">
        <v>2</v>
      </c>
    </row>
    <row r="88" spans="5:10" ht="15" customHeight="1" x14ac:dyDescent="0.25">
      <c r="E88" s="7" t="s">
        <v>34</v>
      </c>
      <c r="F88" s="148" t="s">
        <v>35</v>
      </c>
      <c r="G88" s="3">
        <v>9</v>
      </c>
      <c r="H88" s="3">
        <v>2007</v>
      </c>
      <c r="I88" s="3">
        <v>8</v>
      </c>
      <c r="J88" s="22">
        <v>1</v>
      </c>
    </row>
    <row r="89" spans="5:10" ht="15" customHeight="1" x14ac:dyDescent="0.25">
      <c r="E89" s="7" t="s">
        <v>31</v>
      </c>
      <c r="F89" s="148" t="s">
        <v>39</v>
      </c>
      <c r="G89" s="3">
        <v>10</v>
      </c>
      <c r="H89" s="3">
        <v>2007</v>
      </c>
      <c r="I89" s="3">
        <v>8</v>
      </c>
      <c r="J89" s="22">
        <v>1</v>
      </c>
    </row>
    <row r="90" spans="5:10" ht="15" customHeight="1" x14ac:dyDescent="0.25">
      <c r="E90" s="7" t="s">
        <v>33</v>
      </c>
      <c r="F90" s="148" t="s">
        <v>41</v>
      </c>
      <c r="G90" s="3">
        <v>11</v>
      </c>
      <c r="H90" s="3">
        <v>2007</v>
      </c>
      <c r="I90" s="3">
        <v>8</v>
      </c>
      <c r="J90" s="22">
        <v>1</v>
      </c>
    </row>
    <row r="91" spans="5:10" ht="15" customHeight="1" thickBot="1" x14ac:dyDescent="0.3">
      <c r="E91" s="17" t="s">
        <v>49</v>
      </c>
      <c r="F91" s="299" t="s">
        <v>35</v>
      </c>
      <c r="G91" s="11">
        <v>12</v>
      </c>
      <c r="H91" s="11">
        <v>2007</v>
      </c>
      <c r="I91" s="11">
        <v>8</v>
      </c>
      <c r="J91" s="23">
        <v>1</v>
      </c>
    </row>
    <row r="92" spans="5:10" ht="15" customHeight="1" x14ac:dyDescent="0.25">
      <c r="E92" s="179" t="s">
        <v>26</v>
      </c>
      <c r="F92" s="101" t="s">
        <v>52</v>
      </c>
      <c r="G92" s="14">
        <v>1</v>
      </c>
      <c r="H92" s="14">
        <v>2008</v>
      </c>
      <c r="I92" s="14">
        <v>8</v>
      </c>
      <c r="J92" s="24">
        <v>16</v>
      </c>
    </row>
    <row r="93" spans="5:10" ht="15" customHeight="1" x14ac:dyDescent="0.25">
      <c r="E93" s="180" t="s">
        <v>53</v>
      </c>
      <c r="F93" s="55" t="s">
        <v>54</v>
      </c>
      <c r="G93" s="3">
        <v>2</v>
      </c>
      <c r="H93" s="3">
        <v>2008</v>
      </c>
      <c r="I93" s="3">
        <v>8</v>
      </c>
      <c r="J93" s="22">
        <v>8</v>
      </c>
    </row>
    <row r="94" spans="5:10" ht="15" customHeight="1" x14ac:dyDescent="0.25">
      <c r="E94" s="184" t="s">
        <v>55</v>
      </c>
      <c r="F94" s="55" t="s">
        <v>56</v>
      </c>
      <c r="G94" s="3">
        <v>3</v>
      </c>
      <c r="H94" s="3">
        <v>2008</v>
      </c>
      <c r="I94" s="3">
        <v>8</v>
      </c>
      <c r="J94" s="22">
        <v>4</v>
      </c>
    </row>
    <row r="95" spans="5:10" ht="15" customHeight="1" x14ac:dyDescent="0.25">
      <c r="E95" s="184" t="s">
        <v>47</v>
      </c>
      <c r="F95" s="55" t="s">
        <v>40</v>
      </c>
      <c r="G95" s="3">
        <v>4</v>
      </c>
      <c r="H95" s="3">
        <v>2008</v>
      </c>
      <c r="I95" s="3">
        <v>8</v>
      </c>
      <c r="J95" s="22">
        <v>4</v>
      </c>
    </row>
    <row r="96" spans="5:10" ht="15" customHeight="1" x14ac:dyDescent="0.25">
      <c r="E96" s="6" t="s">
        <v>45</v>
      </c>
      <c r="F96" s="55" t="s">
        <v>40</v>
      </c>
      <c r="G96" s="3">
        <v>5</v>
      </c>
      <c r="H96" s="3">
        <v>2008</v>
      </c>
      <c r="I96" s="3">
        <v>8</v>
      </c>
      <c r="J96" s="22">
        <v>2</v>
      </c>
    </row>
    <row r="97" spans="5:10" ht="15" customHeight="1" x14ac:dyDescent="0.25">
      <c r="E97" s="6" t="s">
        <v>57</v>
      </c>
      <c r="F97" s="55" t="s">
        <v>58</v>
      </c>
      <c r="G97" s="3">
        <v>6</v>
      </c>
      <c r="H97" s="3">
        <v>2008</v>
      </c>
      <c r="I97" s="3">
        <v>8</v>
      </c>
      <c r="J97" s="22">
        <v>2</v>
      </c>
    </row>
    <row r="98" spans="5:10" ht="15" customHeight="1" x14ac:dyDescent="0.25">
      <c r="E98" s="6" t="s">
        <v>29</v>
      </c>
      <c r="F98" s="55" t="s">
        <v>39</v>
      </c>
      <c r="G98" s="3">
        <v>7</v>
      </c>
      <c r="H98" s="3">
        <v>2008</v>
      </c>
      <c r="I98" s="3">
        <v>8</v>
      </c>
      <c r="J98" s="22">
        <v>2</v>
      </c>
    </row>
    <row r="99" spans="5:10" ht="15" customHeight="1" x14ac:dyDescent="0.25">
      <c r="E99" s="6" t="s">
        <v>32</v>
      </c>
      <c r="F99" s="55" t="s">
        <v>39</v>
      </c>
      <c r="G99" s="3">
        <v>8</v>
      </c>
      <c r="H99" s="3">
        <v>2008</v>
      </c>
      <c r="I99" s="3">
        <v>8</v>
      </c>
      <c r="J99" s="22">
        <v>2</v>
      </c>
    </row>
    <row r="100" spans="5:10" ht="15" customHeight="1" x14ac:dyDescent="0.25">
      <c r="E100" s="6" t="s">
        <v>22</v>
      </c>
      <c r="F100" s="55" t="s">
        <v>35</v>
      </c>
      <c r="G100" s="3">
        <v>9</v>
      </c>
      <c r="H100" s="3">
        <v>2008</v>
      </c>
      <c r="I100" s="3">
        <v>8</v>
      </c>
      <c r="J100" s="22">
        <v>1</v>
      </c>
    </row>
    <row r="101" spans="5:10" ht="15" customHeight="1" x14ac:dyDescent="0.25">
      <c r="E101" s="6" t="s">
        <v>48</v>
      </c>
      <c r="F101" s="55" t="s">
        <v>35</v>
      </c>
      <c r="G101" s="3">
        <v>10</v>
      </c>
      <c r="H101" s="3">
        <v>2008</v>
      </c>
      <c r="I101" s="3">
        <v>8</v>
      </c>
      <c r="J101" s="22">
        <v>1</v>
      </c>
    </row>
    <row r="102" spans="5:10" ht="15" customHeight="1" x14ac:dyDescent="0.25">
      <c r="E102" s="6" t="s">
        <v>34</v>
      </c>
      <c r="F102" s="55" t="s">
        <v>35</v>
      </c>
      <c r="G102" s="3">
        <v>11</v>
      </c>
      <c r="H102" s="3">
        <v>2008</v>
      </c>
      <c r="I102" s="3">
        <v>8</v>
      </c>
      <c r="J102" s="22">
        <v>1</v>
      </c>
    </row>
    <row r="103" spans="5:10" ht="15" customHeight="1" x14ac:dyDescent="0.25">
      <c r="E103" s="6" t="s">
        <v>31</v>
      </c>
      <c r="F103" s="55" t="s">
        <v>39</v>
      </c>
      <c r="G103" s="3">
        <v>12</v>
      </c>
      <c r="H103" s="3">
        <v>2008</v>
      </c>
      <c r="I103" s="3">
        <v>8</v>
      </c>
      <c r="J103" s="22">
        <v>1</v>
      </c>
    </row>
    <row r="104" spans="5:10" ht="15" customHeight="1" x14ac:dyDescent="0.25">
      <c r="E104" s="6" t="s">
        <v>59</v>
      </c>
      <c r="F104" s="55" t="s">
        <v>35</v>
      </c>
      <c r="G104" s="3">
        <v>13</v>
      </c>
      <c r="H104" s="3">
        <v>2008</v>
      </c>
      <c r="I104" s="3">
        <v>8</v>
      </c>
      <c r="J104" s="22">
        <v>1</v>
      </c>
    </row>
    <row r="105" spans="5:10" ht="15" customHeight="1" x14ac:dyDescent="0.25">
      <c r="E105" s="6" t="s">
        <v>60</v>
      </c>
      <c r="F105" s="55" t="s">
        <v>35</v>
      </c>
      <c r="G105" s="3">
        <v>14</v>
      </c>
      <c r="H105" s="3">
        <v>2008</v>
      </c>
      <c r="I105" s="3">
        <v>8</v>
      </c>
      <c r="J105" s="22">
        <v>1</v>
      </c>
    </row>
    <row r="106" spans="5:10" ht="15" customHeight="1" x14ac:dyDescent="0.25">
      <c r="E106" s="6" t="s">
        <v>33</v>
      </c>
      <c r="F106" s="55" t="s">
        <v>41</v>
      </c>
      <c r="G106" s="3">
        <v>15</v>
      </c>
      <c r="H106" s="3">
        <v>2008</v>
      </c>
      <c r="I106" s="3">
        <v>8</v>
      </c>
      <c r="J106" s="22">
        <v>1</v>
      </c>
    </row>
    <row r="107" spans="5:10" ht="15" customHeight="1" x14ac:dyDescent="0.25">
      <c r="E107" s="6" t="s">
        <v>61</v>
      </c>
      <c r="F107" s="55" t="s">
        <v>21</v>
      </c>
      <c r="G107" s="3">
        <v>16</v>
      </c>
      <c r="H107" s="3">
        <v>2008</v>
      </c>
      <c r="I107" s="3">
        <v>8</v>
      </c>
      <c r="J107" s="22">
        <v>1</v>
      </c>
    </row>
    <row r="108" spans="5:10" ht="15" customHeight="1" x14ac:dyDescent="0.25">
      <c r="E108" s="6" t="s">
        <v>62</v>
      </c>
      <c r="F108" s="55" t="s">
        <v>35</v>
      </c>
      <c r="G108" s="3">
        <v>17</v>
      </c>
      <c r="H108" s="3">
        <v>2008</v>
      </c>
      <c r="I108" s="3">
        <v>8</v>
      </c>
      <c r="J108" s="22">
        <v>1</v>
      </c>
    </row>
    <row r="109" spans="5:10" ht="15" customHeight="1" x14ac:dyDescent="0.25">
      <c r="E109" s="6" t="s">
        <v>63</v>
      </c>
      <c r="F109" s="55" t="s">
        <v>35</v>
      </c>
      <c r="G109" s="3">
        <v>18</v>
      </c>
      <c r="H109" s="3">
        <v>2008</v>
      </c>
      <c r="I109" s="3">
        <v>8</v>
      </c>
      <c r="J109" s="22">
        <v>1</v>
      </c>
    </row>
    <row r="110" spans="5:10" ht="15" customHeight="1" x14ac:dyDescent="0.25">
      <c r="E110" s="6" t="s">
        <v>64</v>
      </c>
      <c r="F110" s="55" t="s">
        <v>35</v>
      </c>
      <c r="G110" s="3">
        <v>19</v>
      </c>
      <c r="H110" s="3">
        <v>2008</v>
      </c>
      <c r="I110" s="3">
        <v>8</v>
      </c>
      <c r="J110" s="22">
        <v>1</v>
      </c>
    </row>
    <row r="111" spans="5:10" ht="15" customHeight="1" thickBot="1" x14ac:dyDescent="0.3">
      <c r="E111" s="15" t="s">
        <v>65</v>
      </c>
      <c r="F111" s="57" t="s">
        <v>39</v>
      </c>
      <c r="G111" s="11">
        <v>20</v>
      </c>
      <c r="H111" s="11">
        <v>2008</v>
      </c>
      <c r="I111" s="11">
        <v>8</v>
      </c>
      <c r="J111" s="23">
        <v>1</v>
      </c>
    </row>
    <row r="112" spans="5:10" ht="15" customHeight="1" x14ac:dyDescent="0.25">
      <c r="E112" s="179" t="s">
        <v>45</v>
      </c>
      <c r="F112" s="101" t="s">
        <v>15</v>
      </c>
      <c r="G112" s="14">
        <v>1</v>
      </c>
      <c r="H112" s="14">
        <v>2009</v>
      </c>
      <c r="I112" s="14">
        <v>8</v>
      </c>
      <c r="J112" s="24">
        <v>16</v>
      </c>
    </row>
    <row r="113" spans="5:10" ht="15" customHeight="1" x14ac:dyDescent="0.25">
      <c r="E113" s="180" t="s">
        <v>57</v>
      </c>
      <c r="F113" s="55" t="s">
        <v>69</v>
      </c>
      <c r="G113" s="3">
        <v>2</v>
      </c>
      <c r="H113" s="3">
        <v>2009</v>
      </c>
      <c r="I113" s="3">
        <v>8</v>
      </c>
      <c r="J113" s="22">
        <v>8</v>
      </c>
    </row>
    <row r="114" spans="5:10" ht="15" customHeight="1" x14ac:dyDescent="0.25">
      <c r="E114" s="184" t="s">
        <v>22</v>
      </c>
      <c r="F114" s="55" t="s">
        <v>21</v>
      </c>
      <c r="G114" s="3">
        <v>3</v>
      </c>
      <c r="H114" s="3">
        <v>2009</v>
      </c>
      <c r="I114" s="3">
        <v>8</v>
      </c>
      <c r="J114" s="22">
        <v>4</v>
      </c>
    </row>
    <row r="115" spans="5:10" ht="15" customHeight="1" x14ac:dyDescent="0.25">
      <c r="E115" s="184" t="s">
        <v>47</v>
      </c>
      <c r="F115" s="55" t="s">
        <v>15</v>
      </c>
      <c r="G115" s="3">
        <v>4</v>
      </c>
      <c r="H115" s="3">
        <v>2009</v>
      </c>
      <c r="I115" s="3">
        <v>8</v>
      </c>
      <c r="J115" s="22">
        <v>4</v>
      </c>
    </row>
    <row r="116" spans="5:10" ht="15" customHeight="1" x14ac:dyDescent="0.25">
      <c r="E116" s="6" t="s">
        <v>26</v>
      </c>
      <c r="F116" s="55" t="s">
        <v>69</v>
      </c>
      <c r="G116" s="3">
        <v>5</v>
      </c>
      <c r="H116" s="3">
        <v>2009</v>
      </c>
      <c r="I116" s="3">
        <v>8</v>
      </c>
      <c r="J116" s="22">
        <v>2</v>
      </c>
    </row>
    <row r="117" spans="5:10" ht="15" customHeight="1" x14ac:dyDescent="0.25">
      <c r="E117" s="6" t="s">
        <v>70</v>
      </c>
      <c r="F117" s="55" t="s">
        <v>71</v>
      </c>
      <c r="G117" s="3">
        <v>6</v>
      </c>
      <c r="H117" s="3">
        <v>2009</v>
      </c>
      <c r="I117" s="3">
        <v>8</v>
      </c>
      <c r="J117" s="22">
        <v>2</v>
      </c>
    </row>
    <row r="118" spans="5:10" ht="15" customHeight="1" x14ac:dyDescent="0.25">
      <c r="E118" s="6" t="s">
        <v>29</v>
      </c>
      <c r="F118" s="55" t="s">
        <v>52</v>
      </c>
      <c r="G118" s="3">
        <v>7</v>
      </c>
      <c r="H118" s="3">
        <v>2009</v>
      </c>
      <c r="I118" s="3">
        <v>8</v>
      </c>
      <c r="J118" s="22">
        <v>2</v>
      </c>
    </row>
    <row r="119" spans="5:10" ht="15" customHeight="1" x14ac:dyDescent="0.25">
      <c r="E119" s="6" t="s">
        <v>62</v>
      </c>
      <c r="F119" s="55" t="s">
        <v>17</v>
      </c>
      <c r="G119" s="3">
        <v>8</v>
      </c>
      <c r="H119" s="3">
        <v>2009</v>
      </c>
      <c r="I119" s="3">
        <v>8</v>
      </c>
      <c r="J119" s="22">
        <v>2</v>
      </c>
    </row>
    <row r="120" spans="5:10" ht="15" customHeight="1" x14ac:dyDescent="0.25">
      <c r="E120" s="6" t="s">
        <v>72</v>
      </c>
      <c r="F120" s="55" t="s">
        <v>17</v>
      </c>
      <c r="G120" s="3">
        <v>9</v>
      </c>
      <c r="H120" s="3">
        <v>2009</v>
      </c>
      <c r="I120" s="3">
        <v>8</v>
      </c>
      <c r="J120" s="22">
        <v>1</v>
      </c>
    </row>
    <row r="121" spans="5:10" ht="15" customHeight="1" x14ac:dyDescent="0.25">
      <c r="E121" s="6" t="s">
        <v>34</v>
      </c>
      <c r="F121" s="55" t="s">
        <v>17</v>
      </c>
      <c r="G121" s="3">
        <v>10</v>
      </c>
      <c r="H121" s="3">
        <v>2009</v>
      </c>
      <c r="I121" s="3">
        <v>8</v>
      </c>
      <c r="J121" s="22">
        <v>1</v>
      </c>
    </row>
    <row r="122" spans="5:10" ht="15" customHeight="1" x14ac:dyDescent="0.25">
      <c r="E122" s="6" t="s">
        <v>64</v>
      </c>
      <c r="F122" s="55" t="s">
        <v>17</v>
      </c>
      <c r="G122" s="3">
        <v>11</v>
      </c>
      <c r="H122" s="3">
        <v>2009</v>
      </c>
      <c r="I122" s="3">
        <v>8</v>
      </c>
      <c r="J122" s="22">
        <v>1</v>
      </c>
    </row>
    <row r="123" spans="5:10" ht="15" customHeight="1" x14ac:dyDescent="0.25">
      <c r="E123" s="6" t="s">
        <v>60</v>
      </c>
      <c r="F123" s="55" t="s">
        <v>17</v>
      </c>
      <c r="G123" s="3">
        <v>12</v>
      </c>
      <c r="H123" s="3">
        <v>2009</v>
      </c>
      <c r="I123" s="3">
        <v>8</v>
      </c>
      <c r="J123" s="22">
        <v>1</v>
      </c>
    </row>
    <row r="124" spans="5:10" ht="15" customHeight="1" x14ac:dyDescent="0.25">
      <c r="E124" s="6" t="s">
        <v>73</v>
      </c>
      <c r="F124" s="55" t="s">
        <v>71</v>
      </c>
      <c r="G124" s="3">
        <v>13</v>
      </c>
      <c r="H124" s="3">
        <v>2009</v>
      </c>
      <c r="I124" s="3">
        <v>8</v>
      </c>
      <c r="J124" s="22">
        <v>1</v>
      </c>
    </row>
    <row r="125" spans="5:10" ht="15" customHeight="1" x14ac:dyDescent="0.25">
      <c r="E125" s="6" t="s">
        <v>74</v>
      </c>
      <c r="F125" s="55" t="s">
        <v>75</v>
      </c>
      <c r="G125" s="3">
        <v>14</v>
      </c>
      <c r="H125" s="3">
        <v>2009</v>
      </c>
      <c r="I125" s="3">
        <v>8</v>
      </c>
      <c r="J125" s="22">
        <v>1</v>
      </c>
    </row>
    <row r="126" spans="5:10" ht="15" customHeight="1" x14ac:dyDescent="0.25">
      <c r="E126" s="6" t="s">
        <v>65</v>
      </c>
      <c r="F126" s="55" t="s">
        <v>52</v>
      </c>
      <c r="G126" s="3">
        <v>15</v>
      </c>
      <c r="H126" s="3">
        <v>2009</v>
      </c>
      <c r="I126" s="3">
        <v>8</v>
      </c>
      <c r="J126" s="22">
        <v>1</v>
      </c>
    </row>
    <row r="127" spans="5:10" ht="15" customHeight="1" x14ac:dyDescent="0.25">
      <c r="E127" s="6" t="s">
        <v>61</v>
      </c>
      <c r="F127" s="55" t="s">
        <v>21</v>
      </c>
      <c r="G127" s="3">
        <v>16</v>
      </c>
      <c r="H127" s="3">
        <v>2009</v>
      </c>
      <c r="I127" s="3">
        <v>8</v>
      </c>
      <c r="J127" s="22">
        <v>1</v>
      </c>
    </row>
    <row r="128" spans="5:10" ht="15" customHeight="1" x14ac:dyDescent="0.25">
      <c r="E128" s="6" t="s">
        <v>76</v>
      </c>
      <c r="F128" s="55" t="s">
        <v>54</v>
      </c>
      <c r="G128" s="3">
        <v>17</v>
      </c>
      <c r="H128" s="3">
        <v>2009</v>
      </c>
      <c r="I128" s="3">
        <v>8</v>
      </c>
      <c r="J128" s="22">
        <v>1</v>
      </c>
    </row>
    <row r="129" spans="5:10" ht="15" customHeight="1" x14ac:dyDescent="0.25">
      <c r="E129" s="6" t="s">
        <v>77</v>
      </c>
      <c r="F129" s="55" t="s">
        <v>52</v>
      </c>
      <c r="G129" s="3">
        <v>18</v>
      </c>
      <c r="H129" s="3">
        <v>2009</v>
      </c>
      <c r="I129" s="3">
        <v>8</v>
      </c>
      <c r="J129" s="22">
        <v>1</v>
      </c>
    </row>
    <row r="130" spans="5:10" ht="15" customHeight="1" x14ac:dyDescent="0.25">
      <c r="E130" s="6" t="s">
        <v>78</v>
      </c>
      <c r="F130" s="55" t="s">
        <v>79</v>
      </c>
      <c r="G130" s="3">
        <v>19</v>
      </c>
      <c r="H130" s="3">
        <v>2009</v>
      </c>
      <c r="I130" s="3">
        <v>8</v>
      </c>
      <c r="J130" s="22">
        <v>1</v>
      </c>
    </row>
    <row r="131" spans="5:10" ht="15" customHeight="1" thickBot="1" x14ac:dyDescent="0.3">
      <c r="E131" s="15" t="s">
        <v>80</v>
      </c>
      <c r="F131" s="57" t="s">
        <v>79</v>
      </c>
      <c r="G131" s="11">
        <v>20</v>
      </c>
      <c r="H131" s="11">
        <v>2009</v>
      </c>
      <c r="I131" s="11">
        <v>8</v>
      </c>
      <c r="J131" s="23">
        <v>1</v>
      </c>
    </row>
    <row r="132" spans="5:10" ht="15" customHeight="1" x14ac:dyDescent="0.25">
      <c r="E132" s="179" t="s">
        <v>47</v>
      </c>
      <c r="F132" s="101" t="s">
        <v>50</v>
      </c>
      <c r="G132" s="14">
        <v>1</v>
      </c>
      <c r="H132" s="14">
        <v>2010</v>
      </c>
      <c r="I132" s="14">
        <v>8</v>
      </c>
      <c r="J132" s="24">
        <v>16</v>
      </c>
    </row>
    <row r="133" spans="5:10" ht="15" customHeight="1" x14ac:dyDescent="0.25">
      <c r="E133" s="180" t="s">
        <v>64</v>
      </c>
      <c r="F133" s="55" t="s">
        <v>35</v>
      </c>
      <c r="G133" s="3">
        <v>2</v>
      </c>
      <c r="H133" s="3">
        <v>2010</v>
      </c>
      <c r="I133" s="3">
        <v>8</v>
      </c>
      <c r="J133" s="22">
        <v>8</v>
      </c>
    </row>
    <row r="134" spans="5:10" ht="15" customHeight="1" x14ac:dyDescent="0.25">
      <c r="E134" s="184" t="s">
        <v>78</v>
      </c>
      <c r="F134" s="55" t="s">
        <v>79</v>
      </c>
      <c r="G134" s="3">
        <v>3</v>
      </c>
      <c r="H134" s="3">
        <v>2010</v>
      </c>
      <c r="I134" s="3">
        <v>8</v>
      </c>
      <c r="J134" s="22">
        <v>4</v>
      </c>
    </row>
    <row r="135" spans="5:10" ht="15" customHeight="1" x14ac:dyDescent="0.25">
      <c r="E135" s="184" t="s">
        <v>76</v>
      </c>
      <c r="F135" s="55" t="s">
        <v>54</v>
      </c>
      <c r="G135" s="3">
        <v>4</v>
      </c>
      <c r="H135" s="3">
        <v>2010</v>
      </c>
      <c r="I135" s="3">
        <v>8</v>
      </c>
      <c r="J135" s="22">
        <v>4</v>
      </c>
    </row>
    <row r="136" spans="5:10" ht="15" customHeight="1" x14ac:dyDescent="0.25">
      <c r="E136" s="6" t="s">
        <v>70</v>
      </c>
      <c r="F136" s="55" t="s">
        <v>87</v>
      </c>
      <c r="G136" s="3">
        <v>5</v>
      </c>
      <c r="H136" s="3">
        <v>2010</v>
      </c>
      <c r="I136" s="3">
        <v>8</v>
      </c>
      <c r="J136" s="22">
        <v>2</v>
      </c>
    </row>
    <row r="137" spans="5:10" ht="15" customHeight="1" x14ac:dyDescent="0.25">
      <c r="E137" s="6" t="s">
        <v>73</v>
      </c>
      <c r="F137" s="55" t="s">
        <v>87</v>
      </c>
      <c r="G137" s="3">
        <v>6</v>
      </c>
      <c r="H137" s="3">
        <v>2010</v>
      </c>
      <c r="I137" s="3">
        <v>8</v>
      </c>
      <c r="J137" s="22">
        <v>2</v>
      </c>
    </row>
    <row r="138" spans="5:10" ht="15" customHeight="1" x14ac:dyDescent="0.25">
      <c r="E138" s="6" t="s">
        <v>74</v>
      </c>
      <c r="F138" s="55" t="s">
        <v>88</v>
      </c>
      <c r="G138" s="3">
        <v>7</v>
      </c>
      <c r="H138" s="3">
        <v>2010</v>
      </c>
      <c r="I138" s="3">
        <v>8</v>
      </c>
      <c r="J138" s="22">
        <v>2</v>
      </c>
    </row>
    <row r="139" spans="5:10" ht="15" customHeight="1" x14ac:dyDescent="0.25">
      <c r="E139" s="6" t="s">
        <v>83</v>
      </c>
      <c r="F139" s="55" t="s">
        <v>79</v>
      </c>
      <c r="G139" s="3">
        <v>8</v>
      </c>
      <c r="H139" s="3">
        <v>2010</v>
      </c>
      <c r="I139" s="3">
        <v>8</v>
      </c>
      <c r="J139" s="22">
        <v>2</v>
      </c>
    </row>
    <row r="140" spans="5:10" ht="15" customHeight="1" x14ac:dyDescent="0.25">
      <c r="E140" s="6" t="s">
        <v>84</v>
      </c>
      <c r="F140" s="55" t="s">
        <v>89</v>
      </c>
      <c r="G140" s="3">
        <v>9</v>
      </c>
      <c r="H140" s="3">
        <v>2010</v>
      </c>
      <c r="I140" s="3">
        <v>8</v>
      </c>
      <c r="J140" s="22">
        <v>1</v>
      </c>
    </row>
    <row r="141" spans="5:10" ht="15" customHeight="1" x14ac:dyDescent="0.25">
      <c r="E141" s="6" t="s">
        <v>85</v>
      </c>
      <c r="F141" s="55" t="s">
        <v>90</v>
      </c>
      <c r="G141" s="3">
        <v>10</v>
      </c>
      <c r="H141" s="3">
        <v>2010</v>
      </c>
      <c r="I141" s="3">
        <v>8</v>
      </c>
      <c r="J141" s="22">
        <v>1</v>
      </c>
    </row>
    <row r="142" spans="5:10" ht="15" customHeight="1" x14ac:dyDescent="0.25">
      <c r="E142" s="6" t="s">
        <v>77</v>
      </c>
      <c r="F142" s="55" t="s">
        <v>91</v>
      </c>
      <c r="G142" s="3">
        <v>11</v>
      </c>
      <c r="H142" s="3">
        <v>2010</v>
      </c>
      <c r="I142" s="3">
        <v>8</v>
      </c>
      <c r="J142" s="22">
        <v>1</v>
      </c>
    </row>
    <row r="143" spans="5:10" ht="15" customHeight="1" thickBot="1" x14ac:dyDescent="0.3">
      <c r="E143" s="15" t="s">
        <v>86</v>
      </c>
      <c r="F143" s="57" t="s">
        <v>92</v>
      </c>
      <c r="G143" s="11">
        <v>12</v>
      </c>
      <c r="H143" s="11">
        <v>2010</v>
      </c>
      <c r="I143" s="11">
        <v>8</v>
      </c>
      <c r="J143" s="23">
        <v>1</v>
      </c>
    </row>
    <row r="144" spans="5:10" ht="15" customHeight="1" x14ac:dyDescent="0.25">
      <c r="E144" s="179" t="s">
        <v>70</v>
      </c>
      <c r="F144" s="101" t="s">
        <v>94</v>
      </c>
      <c r="G144" s="14">
        <v>1</v>
      </c>
      <c r="H144" s="14">
        <v>2011</v>
      </c>
      <c r="I144" s="14">
        <v>8</v>
      </c>
      <c r="J144" s="24">
        <v>16</v>
      </c>
    </row>
    <row r="145" spans="5:10" ht="15" customHeight="1" x14ac:dyDescent="0.25">
      <c r="E145" s="180" t="s">
        <v>64</v>
      </c>
      <c r="F145" s="55" t="s">
        <v>95</v>
      </c>
      <c r="G145" s="3">
        <v>2</v>
      </c>
      <c r="H145" s="3">
        <v>2011</v>
      </c>
      <c r="I145" s="3">
        <v>8</v>
      </c>
      <c r="J145" s="22">
        <v>8</v>
      </c>
    </row>
    <row r="146" spans="5:10" ht="15" customHeight="1" x14ac:dyDescent="0.25">
      <c r="E146" s="184" t="s">
        <v>84</v>
      </c>
      <c r="F146" s="55" t="s">
        <v>96</v>
      </c>
      <c r="G146" s="3">
        <v>3</v>
      </c>
      <c r="H146" s="3">
        <v>2011</v>
      </c>
      <c r="I146" s="3">
        <v>8</v>
      </c>
      <c r="J146" s="22">
        <v>4</v>
      </c>
    </row>
    <row r="147" spans="5:10" ht="15" customHeight="1" x14ac:dyDescent="0.25">
      <c r="E147" s="184" t="s">
        <v>76</v>
      </c>
      <c r="F147" s="55" t="s">
        <v>97</v>
      </c>
      <c r="G147" s="3">
        <v>4</v>
      </c>
      <c r="H147" s="3">
        <v>2011</v>
      </c>
      <c r="I147" s="3">
        <v>8</v>
      </c>
      <c r="J147" s="22">
        <v>4</v>
      </c>
    </row>
    <row r="148" spans="5:10" ht="15" customHeight="1" x14ac:dyDescent="0.25">
      <c r="E148" s="6" t="s">
        <v>73</v>
      </c>
      <c r="F148" s="55" t="s">
        <v>94</v>
      </c>
      <c r="G148" s="3">
        <v>5</v>
      </c>
      <c r="H148" s="3">
        <v>2011</v>
      </c>
      <c r="I148" s="3">
        <v>8</v>
      </c>
      <c r="J148" s="22">
        <v>2</v>
      </c>
    </row>
    <row r="149" spans="5:10" ht="15" customHeight="1" x14ac:dyDescent="0.25">
      <c r="E149" s="6" t="s">
        <v>78</v>
      </c>
      <c r="F149" s="55" t="s">
        <v>98</v>
      </c>
      <c r="G149" s="3">
        <v>6</v>
      </c>
      <c r="H149" s="3">
        <v>2011</v>
      </c>
      <c r="I149" s="3">
        <v>8</v>
      </c>
      <c r="J149" s="22">
        <v>2</v>
      </c>
    </row>
    <row r="150" spans="5:10" ht="15" customHeight="1" x14ac:dyDescent="0.25">
      <c r="E150" s="6" t="s">
        <v>85</v>
      </c>
      <c r="F150" s="55" t="s">
        <v>99</v>
      </c>
      <c r="G150" s="3">
        <v>7</v>
      </c>
      <c r="H150" s="3">
        <v>2011</v>
      </c>
      <c r="I150" s="3">
        <v>8</v>
      </c>
      <c r="J150" s="22">
        <v>2</v>
      </c>
    </row>
    <row r="151" spans="5:10" ht="15" customHeight="1" x14ac:dyDescent="0.25">
      <c r="E151" s="6" t="s">
        <v>93</v>
      </c>
      <c r="F151" s="55" t="s">
        <v>96</v>
      </c>
      <c r="G151" s="3">
        <v>8</v>
      </c>
      <c r="H151" s="3">
        <v>2011</v>
      </c>
      <c r="I151" s="3">
        <v>8</v>
      </c>
      <c r="J151" s="22">
        <v>2</v>
      </c>
    </row>
    <row r="152" spans="5:10" ht="15" customHeight="1" x14ac:dyDescent="0.25">
      <c r="E152" s="6" t="s">
        <v>60</v>
      </c>
      <c r="F152" s="55" t="s">
        <v>100</v>
      </c>
      <c r="G152" s="3">
        <v>9</v>
      </c>
      <c r="H152" s="3">
        <v>2011</v>
      </c>
      <c r="I152" s="3">
        <v>8</v>
      </c>
      <c r="J152" s="22">
        <v>1</v>
      </c>
    </row>
    <row r="153" spans="5:10" ht="15" customHeight="1" x14ac:dyDescent="0.25">
      <c r="E153" s="6" t="s">
        <v>62</v>
      </c>
      <c r="F153" s="55" t="s">
        <v>100</v>
      </c>
      <c r="G153" s="3">
        <v>10</v>
      </c>
      <c r="H153" s="3">
        <v>2011</v>
      </c>
      <c r="I153" s="3">
        <v>8</v>
      </c>
      <c r="J153" s="22">
        <v>1</v>
      </c>
    </row>
    <row r="154" spans="5:10" ht="15" customHeight="1" x14ac:dyDescent="0.25">
      <c r="E154" s="6" t="s">
        <v>104</v>
      </c>
      <c r="F154" s="55" t="s">
        <v>99</v>
      </c>
      <c r="G154" s="3">
        <v>11</v>
      </c>
      <c r="H154" s="3">
        <v>2011</v>
      </c>
      <c r="I154" s="3">
        <v>8</v>
      </c>
      <c r="J154" s="22">
        <v>1</v>
      </c>
    </row>
    <row r="155" spans="5:10" ht="15" customHeight="1" x14ac:dyDescent="0.25">
      <c r="E155" s="6" t="s">
        <v>172</v>
      </c>
      <c r="F155" s="55" t="s">
        <v>96</v>
      </c>
      <c r="G155" s="3">
        <v>12</v>
      </c>
      <c r="H155" s="3">
        <v>2011</v>
      </c>
      <c r="I155" s="3">
        <v>8</v>
      </c>
      <c r="J155" s="22">
        <v>1</v>
      </c>
    </row>
    <row r="156" spans="5:10" ht="15" customHeight="1" x14ac:dyDescent="0.25">
      <c r="E156" s="6" t="s">
        <v>106</v>
      </c>
      <c r="F156" s="55" t="s">
        <v>99</v>
      </c>
      <c r="G156" s="3">
        <v>13</v>
      </c>
      <c r="H156" s="3">
        <v>2011</v>
      </c>
      <c r="I156" s="3">
        <v>8</v>
      </c>
      <c r="J156" s="22">
        <v>1</v>
      </c>
    </row>
    <row r="157" spans="5:10" ht="15" customHeight="1" x14ac:dyDescent="0.25">
      <c r="E157" s="6" t="s">
        <v>173</v>
      </c>
      <c r="F157" s="55" t="s">
        <v>96</v>
      </c>
      <c r="G157" s="3">
        <v>14</v>
      </c>
      <c r="H157" s="3">
        <v>2011</v>
      </c>
      <c r="I157" s="3">
        <v>8</v>
      </c>
      <c r="J157" s="22">
        <v>1</v>
      </c>
    </row>
    <row r="158" spans="5:10" ht="15" customHeight="1" x14ac:dyDescent="0.25">
      <c r="E158" s="6" t="s">
        <v>174</v>
      </c>
      <c r="F158" s="55" t="s">
        <v>99</v>
      </c>
      <c r="G158" s="3">
        <v>15</v>
      </c>
      <c r="H158" s="3">
        <v>2011</v>
      </c>
      <c r="I158" s="3">
        <v>8</v>
      </c>
      <c r="J158" s="22">
        <v>1</v>
      </c>
    </row>
    <row r="159" spans="5:10" ht="15" customHeight="1" thickBot="1" x14ac:dyDescent="0.3">
      <c r="E159" s="15" t="s">
        <v>175</v>
      </c>
      <c r="F159" s="57" t="s">
        <v>99</v>
      </c>
      <c r="G159" s="11">
        <v>16</v>
      </c>
      <c r="H159" s="11">
        <v>2011</v>
      </c>
      <c r="I159" s="11">
        <v>8</v>
      </c>
      <c r="J159" s="23">
        <v>1</v>
      </c>
    </row>
    <row r="160" spans="5:10" ht="15" customHeight="1" x14ac:dyDescent="0.25">
      <c r="E160" s="179" t="s">
        <v>76</v>
      </c>
      <c r="F160" s="101" t="s">
        <v>97</v>
      </c>
      <c r="G160" s="14">
        <v>1</v>
      </c>
      <c r="H160" s="14">
        <v>2012</v>
      </c>
      <c r="I160" s="14">
        <v>8</v>
      </c>
      <c r="J160" s="24">
        <v>16</v>
      </c>
    </row>
    <row r="161" spans="5:10" ht="15" customHeight="1" x14ac:dyDescent="0.25">
      <c r="E161" s="180" t="s">
        <v>62</v>
      </c>
      <c r="F161" s="55" t="s">
        <v>100</v>
      </c>
      <c r="G161" s="3">
        <v>2</v>
      </c>
      <c r="H161" s="3">
        <v>2012</v>
      </c>
      <c r="I161" s="3">
        <v>8</v>
      </c>
      <c r="J161" s="22">
        <v>8</v>
      </c>
    </row>
    <row r="162" spans="5:10" ht="15" customHeight="1" x14ac:dyDescent="0.25">
      <c r="E162" s="184" t="s">
        <v>86</v>
      </c>
      <c r="F162" s="55" t="s">
        <v>95</v>
      </c>
      <c r="G162" s="3">
        <v>3</v>
      </c>
      <c r="H162" s="3">
        <v>2012</v>
      </c>
      <c r="I162" s="3">
        <v>8</v>
      </c>
      <c r="J162" s="22">
        <v>4</v>
      </c>
    </row>
    <row r="163" spans="5:10" ht="15" customHeight="1" x14ac:dyDescent="0.25">
      <c r="E163" s="184" t="s">
        <v>74</v>
      </c>
      <c r="F163" s="55" t="s">
        <v>101</v>
      </c>
      <c r="G163" s="3">
        <v>4</v>
      </c>
      <c r="H163" s="3">
        <v>2012</v>
      </c>
      <c r="I163" s="3">
        <v>8</v>
      </c>
      <c r="J163" s="22">
        <v>4</v>
      </c>
    </row>
    <row r="164" spans="5:10" ht="15" customHeight="1" x14ac:dyDescent="0.25">
      <c r="E164" s="6" t="s">
        <v>78</v>
      </c>
      <c r="F164" s="55" t="s">
        <v>98</v>
      </c>
      <c r="G164" s="3">
        <v>5</v>
      </c>
      <c r="H164" s="3">
        <v>2012</v>
      </c>
      <c r="I164" s="3">
        <v>8</v>
      </c>
      <c r="J164" s="22">
        <v>2</v>
      </c>
    </row>
    <row r="165" spans="5:10" ht="15" customHeight="1" x14ac:dyDescent="0.25">
      <c r="E165" s="6" t="s">
        <v>106</v>
      </c>
      <c r="F165" s="55" t="s">
        <v>102</v>
      </c>
      <c r="G165" s="3">
        <v>6</v>
      </c>
      <c r="H165" s="3">
        <v>2012</v>
      </c>
      <c r="I165" s="3">
        <v>8</v>
      </c>
      <c r="J165" s="22">
        <v>2</v>
      </c>
    </row>
    <row r="166" spans="5:10" ht="15" customHeight="1" x14ac:dyDescent="0.25">
      <c r="E166" s="6" t="s">
        <v>85</v>
      </c>
      <c r="F166" s="55" t="s">
        <v>102</v>
      </c>
      <c r="G166" s="3">
        <v>7</v>
      </c>
      <c r="H166" s="3">
        <v>2012</v>
      </c>
      <c r="I166" s="3">
        <v>8</v>
      </c>
      <c r="J166" s="22">
        <v>2</v>
      </c>
    </row>
    <row r="167" spans="5:10" ht="15" customHeight="1" x14ac:dyDescent="0.25">
      <c r="E167" s="6" t="s">
        <v>84</v>
      </c>
      <c r="F167" s="55" t="s">
        <v>96</v>
      </c>
      <c r="G167" s="3">
        <v>8</v>
      </c>
      <c r="H167" s="3">
        <v>2012</v>
      </c>
      <c r="I167" s="3">
        <v>8</v>
      </c>
      <c r="J167" s="22">
        <v>2</v>
      </c>
    </row>
    <row r="168" spans="5:10" ht="15" customHeight="1" x14ac:dyDescent="0.25">
      <c r="E168" s="6" t="s">
        <v>104</v>
      </c>
      <c r="F168" s="55" t="s">
        <v>102</v>
      </c>
      <c r="G168" s="3">
        <v>9</v>
      </c>
      <c r="H168" s="3">
        <v>2012</v>
      </c>
      <c r="I168" s="3">
        <v>8</v>
      </c>
      <c r="J168" s="22">
        <v>1</v>
      </c>
    </row>
    <row r="169" spans="5:10" ht="15" customHeight="1" x14ac:dyDescent="0.25">
      <c r="E169" s="6" t="s">
        <v>121</v>
      </c>
      <c r="F169" s="55" t="s">
        <v>102</v>
      </c>
      <c r="G169" s="3">
        <v>10</v>
      </c>
      <c r="H169" s="3">
        <v>2012</v>
      </c>
      <c r="I169" s="3">
        <v>8</v>
      </c>
      <c r="J169" s="22">
        <v>1</v>
      </c>
    </row>
    <row r="170" spans="5:10" ht="15" customHeight="1" x14ac:dyDescent="0.25">
      <c r="E170" s="6" t="s">
        <v>107</v>
      </c>
      <c r="F170" s="55" t="s">
        <v>102</v>
      </c>
      <c r="G170" s="3">
        <v>11</v>
      </c>
      <c r="H170" s="3">
        <v>2012</v>
      </c>
      <c r="I170" s="3">
        <v>8</v>
      </c>
      <c r="J170" s="22">
        <v>1</v>
      </c>
    </row>
    <row r="171" spans="5:10" ht="15" customHeight="1" thickBot="1" x14ac:dyDescent="0.3">
      <c r="E171" s="15" t="s">
        <v>108</v>
      </c>
      <c r="F171" s="57" t="s">
        <v>102</v>
      </c>
      <c r="G171" s="11">
        <v>12</v>
      </c>
      <c r="H171" s="11">
        <v>2012</v>
      </c>
      <c r="I171" s="11">
        <v>8</v>
      </c>
      <c r="J171" s="23">
        <v>1</v>
      </c>
    </row>
    <row r="172" spans="5:10" ht="15" customHeight="1" x14ac:dyDescent="0.25">
      <c r="E172" s="179" t="s">
        <v>76</v>
      </c>
      <c r="F172" s="101" t="s">
        <v>103</v>
      </c>
      <c r="G172" s="14">
        <v>1</v>
      </c>
      <c r="H172" s="14">
        <v>2013</v>
      </c>
      <c r="I172" s="14">
        <v>8</v>
      </c>
      <c r="J172" s="24">
        <v>16</v>
      </c>
    </row>
    <row r="173" spans="5:10" ht="15" customHeight="1" x14ac:dyDescent="0.25">
      <c r="E173" s="180" t="s">
        <v>62</v>
      </c>
      <c r="F173" s="55" t="s">
        <v>103</v>
      </c>
      <c r="G173" s="3">
        <v>2</v>
      </c>
      <c r="H173" s="3">
        <v>2013</v>
      </c>
      <c r="I173" s="3">
        <v>8</v>
      </c>
      <c r="J173" s="22">
        <v>8</v>
      </c>
    </row>
    <row r="174" spans="5:10" ht="15" customHeight="1" x14ac:dyDescent="0.25">
      <c r="E174" s="184" t="s">
        <v>104</v>
      </c>
      <c r="F174" s="55" t="s">
        <v>105</v>
      </c>
      <c r="G174" s="3">
        <v>3</v>
      </c>
      <c r="H174" s="3">
        <v>2013</v>
      </c>
      <c r="I174" s="3">
        <v>8</v>
      </c>
      <c r="J174" s="22">
        <v>4</v>
      </c>
    </row>
    <row r="175" spans="5:10" ht="15" customHeight="1" x14ac:dyDescent="0.25">
      <c r="E175" s="184" t="s">
        <v>106</v>
      </c>
      <c r="F175" s="55" t="s">
        <v>105</v>
      </c>
      <c r="G175" s="3">
        <v>4</v>
      </c>
      <c r="H175" s="3">
        <v>2013</v>
      </c>
      <c r="I175" s="3">
        <v>8</v>
      </c>
      <c r="J175" s="22">
        <v>4</v>
      </c>
    </row>
    <row r="176" spans="5:10" ht="15" customHeight="1" x14ac:dyDescent="0.25">
      <c r="E176" s="6" t="s">
        <v>107</v>
      </c>
      <c r="F176" s="55" t="s">
        <v>105</v>
      </c>
      <c r="G176" s="3">
        <v>5</v>
      </c>
      <c r="H176" s="3">
        <v>2013</v>
      </c>
      <c r="I176" s="3">
        <v>8</v>
      </c>
      <c r="J176" s="22">
        <v>2</v>
      </c>
    </row>
    <row r="177" spans="5:10" ht="15" customHeight="1" x14ac:dyDescent="0.25">
      <c r="E177" s="6" t="s">
        <v>108</v>
      </c>
      <c r="F177" s="55" t="s">
        <v>105</v>
      </c>
      <c r="G177" s="3">
        <v>6</v>
      </c>
      <c r="H177" s="3">
        <v>2013</v>
      </c>
      <c r="I177" s="3">
        <v>8</v>
      </c>
      <c r="J177" s="22">
        <v>2</v>
      </c>
    </row>
    <row r="178" spans="5:10" ht="15" customHeight="1" x14ac:dyDescent="0.25">
      <c r="E178" s="6" t="s">
        <v>109</v>
      </c>
      <c r="F178" s="55" t="s">
        <v>105</v>
      </c>
      <c r="G178" s="3">
        <v>7</v>
      </c>
      <c r="H178" s="3">
        <v>2013</v>
      </c>
      <c r="I178" s="3">
        <v>8</v>
      </c>
      <c r="J178" s="22">
        <v>2</v>
      </c>
    </row>
    <row r="179" spans="5:10" ht="15" customHeight="1" x14ac:dyDescent="0.25">
      <c r="E179" s="6" t="s">
        <v>110</v>
      </c>
      <c r="F179" s="55" t="s">
        <v>105</v>
      </c>
      <c r="G179" s="3">
        <v>8</v>
      </c>
      <c r="H179" s="3">
        <v>2013</v>
      </c>
      <c r="I179" s="3">
        <v>8</v>
      </c>
      <c r="J179" s="22">
        <v>2</v>
      </c>
    </row>
    <row r="180" spans="5:10" ht="15" customHeight="1" x14ac:dyDescent="0.25">
      <c r="E180" s="6" t="s">
        <v>111</v>
      </c>
      <c r="F180" s="55" t="s">
        <v>43</v>
      </c>
      <c r="G180" s="3">
        <v>9</v>
      </c>
      <c r="H180" s="3">
        <v>2013</v>
      </c>
      <c r="I180" s="3">
        <v>8</v>
      </c>
      <c r="J180" s="22">
        <v>1</v>
      </c>
    </row>
    <row r="181" spans="5:10" ht="15" customHeight="1" x14ac:dyDescent="0.25">
      <c r="E181" s="6" t="s">
        <v>112</v>
      </c>
      <c r="F181" s="55" t="s">
        <v>105</v>
      </c>
      <c r="G181" s="3">
        <v>10</v>
      </c>
      <c r="H181" s="3">
        <v>2013</v>
      </c>
      <c r="I181" s="3">
        <v>8</v>
      </c>
      <c r="J181" s="22">
        <v>1</v>
      </c>
    </row>
    <row r="182" spans="5:10" ht="15" customHeight="1" x14ac:dyDescent="0.25">
      <c r="E182" s="6" t="s">
        <v>113</v>
      </c>
      <c r="F182" s="55" t="s">
        <v>105</v>
      </c>
      <c r="G182" s="3">
        <v>11</v>
      </c>
      <c r="H182" s="3">
        <v>2013</v>
      </c>
      <c r="I182" s="3">
        <v>8</v>
      </c>
      <c r="J182" s="22">
        <v>1</v>
      </c>
    </row>
    <row r="183" spans="5:10" ht="15" customHeight="1" x14ac:dyDescent="0.25">
      <c r="E183" s="6" t="s">
        <v>114</v>
      </c>
      <c r="F183" s="55" t="s">
        <v>105</v>
      </c>
      <c r="G183" s="3">
        <v>12</v>
      </c>
      <c r="H183" s="3">
        <v>2013</v>
      </c>
      <c r="I183" s="3">
        <v>8</v>
      </c>
      <c r="J183" s="22">
        <v>1</v>
      </c>
    </row>
    <row r="184" spans="5:10" ht="15" customHeight="1" x14ac:dyDescent="0.25">
      <c r="E184" s="6" t="s">
        <v>115</v>
      </c>
      <c r="F184" s="55" t="s">
        <v>18</v>
      </c>
      <c r="G184" s="3">
        <v>13</v>
      </c>
      <c r="H184" s="3">
        <v>2013</v>
      </c>
      <c r="I184" s="3">
        <v>8</v>
      </c>
      <c r="J184" s="22">
        <v>1</v>
      </c>
    </row>
    <row r="185" spans="5:10" ht="15" customHeight="1" x14ac:dyDescent="0.25">
      <c r="E185" s="6" t="s">
        <v>116</v>
      </c>
      <c r="F185" s="55" t="s">
        <v>18</v>
      </c>
      <c r="G185" s="3">
        <v>14</v>
      </c>
      <c r="H185" s="3">
        <v>2013</v>
      </c>
      <c r="I185" s="3">
        <v>8</v>
      </c>
      <c r="J185" s="22">
        <v>1</v>
      </c>
    </row>
    <row r="186" spans="5:10" ht="15" customHeight="1" thickBot="1" x14ac:dyDescent="0.3">
      <c r="E186" s="15" t="s">
        <v>117</v>
      </c>
      <c r="F186" s="57" t="s">
        <v>105</v>
      </c>
      <c r="G186" s="11">
        <v>15</v>
      </c>
      <c r="H186" s="11">
        <v>2013</v>
      </c>
      <c r="I186" s="11">
        <v>8</v>
      </c>
      <c r="J186" s="23">
        <v>1</v>
      </c>
    </row>
    <row r="187" spans="5:10" ht="15" customHeight="1" x14ac:dyDescent="0.25">
      <c r="E187" s="176" t="s">
        <v>86</v>
      </c>
      <c r="F187" s="99" t="s">
        <v>123</v>
      </c>
      <c r="G187" s="14">
        <v>1</v>
      </c>
      <c r="H187" s="14">
        <v>2014</v>
      </c>
      <c r="I187" s="14">
        <v>8</v>
      </c>
      <c r="J187" s="24">
        <v>16</v>
      </c>
    </row>
    <row r="188" spans="5:10" ht="15" customHeight="1" x14ac:dyDescent="0.25">
      <c r="E188" s="181" t="s">
        <v>76</v>
      </c>
      <c r="F188" s="56" t="s">
        <v>123</v>
      </c>
      <c r="G188" s="3">
        <v>2</v>
      </c>
      <c r="H188" s="3">
        <v>2014</v>
      </c>
      <c r="I188" s="3">
        <v>8</v>
      </c>
      <c r="J188" s="22">
        <v>8</v>
      </c>
    </row>
    <row r="189" spans="5:10" ht="15" customHeight="1" x14ac:dyDescent="0.25">
      <c r="E189" s="185" t="s">
        <v>104</v>
      </c>
      <c r="F189" s="56" t="s">
        <v>124</v>
      </c>
      <c r="G189" s="3">
        <v>3</v>
      </c>
      <c r="H189" s="3">
        <v>2014</v>
      </c>
      <c r="I189" s="3">
        <v>8</v>
      </c>
      <c r="J189" s="22">
        <v>4</v>
      </c>
    </row>
    <row r="190" spans="5:10" ht="15" customHeight="1" x14ac:dyDescent="0.25">
      <c r="E190" s="185" t="s">
        <v>109</v>
      </c>
      <c r="F190" s="56" t="s">
        <v>124</v>
      </c>
      <c r="G190" s="3">
        <v>4</v>
      </c>
      <c r="H190" s="3">
        <v>2014</v>
      </c>
      <c r="I190" s="3">
        <v>8</v>
      </c>
      <c r="J190" s="22">
        <v>4</v>
      </c>
    </row>
    <row r="191" spans="5:10" ht="15" customHeight="1" x14ac:dyDescent="0.25">
      <c r="E191" s="9" t="s">
        <v>144</v>
      </c>
      <c r="F191" s="56" t="s">
        <v>125</v>
      </c>
      <c r="G191" s="3">
        <v>5</v>
      </c>
      <c r="H191" s="3">
        <v>2014</v>
      </c>
      <c r="I191" s="3">
        <v>8</v>
      </c>
      <c r="J191" s="22">
        <v>2</v>
      </c>
    </row>
    <row r="192" spans="5:10" ht="15" customHeight="1" x14ac:dyDescent="0.25">
      <c r="E192" s="9" t="s">
        <v>116</v>
      </c>
      <c r="F192" s="56" t="s">
        <v>123</v>
      </c>
      <c r="G192" s="3">
        <v>6</v>
      </c>
      <c r="H192" s="3">
        <v>2014</v>
      </c>
      <c r="I192" s="3">
        <v>8</v>
      </c>
      <c r="J192" s="22">
        <v>2</v>
      </c>
    </row>
    <row r="193" spans="5:10" ht="15" customHeight="1" x14ac:dyDescent="0.25">
      <c r="E193" s="9" t="s">
        <v>106</v>
      </c>
      <c r="F193" s="56" t="s">
        <v>124</v>
      </c>
      <c r="G193" s="3">
        <v>7</v>
      </c>
      <c r="H193" s="3">
        <v>2014</v>
      </c>
      <c r="I193" s="3">
        <v>8</v>
      </c>
      <c r="J193" s="22">
        <v>2</v>
      </c>
    </row>
    <row r="194" spans="5:10" ht="15" customHeight="1" x14ac:dyDescent="0.25">
      <c r="E194" s="9" t="s">
        <v>113</v>
      </c>
      <c r="F194" s="56" t="s">
        <v>124</v>
      </c>
      <c r="G194" s="3">
        <v>8</v>
      </c>
      <c r="H194" s="3">
        <v>2014</v>
      </c>
      <c r="I194" s="3">
        <v>8</v>
      </c>
      <c r="J194" s="22">
        <v>2</v>
      </c>
    </row>
    <row r="195" spans="5:10" ht="15" customHeight="1" x14ac:dyDescent="0.25">
      <c r="E195" s="9" t="s">
        <v>170</v>
      </c>
      <c r="F195" s="56" t="s">
        <v>124</v>
      </c>
      <c r="G195" s="3">
        <v>9</v>
      </c>
      <c r="H195" s="3">
        <v>2014</v>
      </c>
      <c r="I195" s="3">
        <v>8</v>
      </c>
      <c r="J195" s="22">
        <v>1</v>
      </c>
    </row>
    <row r="196" spans="5:10" ht="15" customHeight="1" x14ac:dyDescent="0.25">
      <c r="E196" s="9" t="s">
        <v>108</v>
      </c>
      <c r="F196" s="56" t="s">
        <v>124</v>
      </c>
      <c r="G196" s="3">
        <v>10</v>
      </c>
      <c r="H196" s="3">
        <v>2014</v>
      </c>
      <c r="I196" s="3">
        <v>8</v>
      </c>
      <c r="J196" s="22">
        <v>1</v>
      </c>
    </row>
    <row r="197" spans="5:10" ht="15" customHeight="1" x14ac:dyDescent="0.25">
      <c r="E197" s="9" t="s">
        <v>110</v>
      </c>
      <c r="F197" s="56" t="s">
        <v>124</v>
      </c>
      <c r="G197" s="3">
        <v>11</v>
      </c>
      <c r="H197" s="3">
        <v>2014</v>
      </c>
      <c r="I197" s="3">
        <v>8</v>
      </c>
      <c r="J197" s="22">
        <v>1</v>
      </c>
    </row>
    <row r="198" spans="5:10" ht="15" customHeight="1" x14ac:dyDescent="0.25">
      <c r="E198" s="9" t="s">
        <v>111</v>
      </c>
      <c r="F198" s="56" t="s">
        <v>126</v>
      </c>
      <c r="G198" s="3">
        <v>12</v>
      </c>
      <c r="H198" s="3">
        <v>2014</v>
      </c>
      <c r="I198" s="3">
        <v>8</v>
      </c>
      <c r="J198" s="22">
        <v>1</v>
      </c>
    </row>
    <row r="199" spans="5:10" ht="15" customHeight="1" x14ac:dyDescent="0.25">
      <c r="E199" s="9" t="s">
        <v>119</v>
      </c>
      <c r="F199" s="56" t="s">
        <v>124</v>
      </c>
      <c r="G199" s="3">
        <v>13</v>
      </c>
      <c r="H199" s="3">
        <v>2014</v>
      </c>
      <c r="I199" s="3">
        <v>8</v>
      </c>
      <c r="J199" s="22">
        <v>1</v>
      </c>
    </row>
    <row r="200" spans="5:10" ht="15" customHeight="1" x14ac:dyDescent="0.25">
      <c r="E200" s="9" t="s">
        <v>112</v>
      </c>
      <c r="F200" s="56" t="s">
        <v>124</v>
      </c>
      <c r="G200" s="3">
        <v>14</v>
      </c>
      <c r="H200" s="3">
        <v>2014</v>
      </c>
      <c r="I200" s="3">
        <v>8</v>
      </c>
      <c r="J200" s="22">
        <v>1</v>
      </c>
    </row>
    <row r="201" spans="5:10" ht="15" customHeight="1" x14ac:dyDescent="0.25">
      <c r="E201" s="9" t="s">
        <v>117</v>
      </c>
      <c r="F201" s="56" t="s">
        <v>124</v>
      </c>
      <c r="G201" s="3">
        <v>15</v>
      </c>
      <c r="H201" s="3">
        <v>2014</v>
      </c>
      <c r="I201" s="3">
        <v>8</v>
      </c>
      <c r="J201" s="22">
        <v>1</v>
      </c>
    </row>
    <row r="202" spans="5:10" ht="15" customHeight="1" x14ac:dyDescent="0.25">
      <c r="E202" s="9" t="s">
        <v>115</v>
      </c>
      <c r="F202" s="56" t="s">
        <v>123</v>
      </c>
      <c r="G202" s="3">
        <v>16</v>
      </c>
      <c r="H202" s="3">
        <v>2014</v>
      </c>
      <c r="I202" s="3">
        <v>8</v>
      </c>
      <c r="J202" s="22">
        <v>1</v>
      </c>
    </row>
    <row r="203" spans="5:10" ht="15" customHeight="1" x14ac:dyDescent="0.25">
      <c r="E203" s="9" t="s">
        <v>137</v>
      </c>
      <c r="F203" s="56" t="s">
        <v>79</v>
      </c>
      <c r="G203" s="3">
        <v>17</v>
      </c>
      <c r="H203" s="3">
        <v>2014</v>
      </c>
      <c r="I203" s="3">
        <v>8</v>
      </c>
      <c r="J203" s="22">
        <v>1</v>
      </c>
    </row>
    <row r="204" spans="5:10" ht="15" customHeight="1" x14ac:dyDescent="0.25">
      <c r="E204" s="9" t="s">
        <v>136</v>
      </c>
      <c r="F204" s="56" t="s">
        <v>124</v>
      </c>
      <c r="G204" s="3">
        <v>18</v>
      </c>
      <c r="H204" s="3">
        <v>2014</v>
      </c>
      <c r="I204" s="3">
        <v>8</v>
      </c>
      <c r="J204" s="22">
        <v>1</v>
      </c>
    </row>
    <row r="205" spans="5:10" ht="15" customHeight="1" thickBot="1" x14ac:dyDescent="0.3">
      <c r="E205" s="10" t="s">
        <v>135</v>
      </c>
      <c r="F205" s="100" t="s">
        <v>79</v>
      </c>
      <c r="G205" s="11">
        <v>19</v>
      </c>
      <c r="H205" s="11">
        <v>2014</v>
      </c>
      <c r="I205" s="11">
        <v>8</v>
      </c>
      <c r="J205" s="23">
        <v>1</v>
      </c>
    </row>
    <row r="206" spans="5:10" ht="15" customHeight="1" x14ac:dyDescent="0.25">
      <c r="E206" s="176" t="s">
        <v>76</v>
      </c>
      <c r="F206" s="99" t="s">
        <v>123</v>
      </c>
      <c r="G206" s="14">
        <v>1</v>
      </c>
      <c r="H206" s="14">
        <v>2015</v>
      </c>
      <c r="I206" s="14">
        <v>8</v>
      </c>
      <c r="J206" s="24">
        <v>16</v>
      </c>
    </row>
    <row r="207" spans="5:10" ht="15" customHeight="1" x14ac:dyDescent="0.25">
      <c r="E207" s="181" t="s">
        <v>86</v>
      </c>
      <c r="F207" s="56" t="s">
        <v>123</v>
      </c>
      <c r="G207" s="3">
        <v>2</v>
      </c>
      <c r="H207" s="3">
        <v>2015</v>
      </c>
      <c r="I207" s="3">
        <v>8</v>
      </c>
      <c r="J207" s="22">
        <v>8</v>
      </c>
    </row>
    <row r="208" spans="5:10" ht="15" customHeight="1" x14ac:dyDescent="0.25">
      <c r="E208" s="185" t="s">
        <v>104</v>
      </c>
      <c r="F208" s="56" t="s">
        <v>105</v>
      </c>
      <c r="G208" s="3">
        <v>3</v>
      </c>
      <c r="H208" s="3">
        <v>2015</v>
      </c>
      <c r="I208" s="3">
        <v>8</v>
      </c>
      <c r="J208" s="22">
        <v>4</v>
      </c>
    </row>
    <row r="209" spans="5:10" ht="15" customHeight="1" x14ac:dyDescent="0.25">
      <c r="E209" s="185" t="s">
        <v>144</v>
      </c>
      <c r="F209" s="56" t="s">
        <v>132</v>
      </c>
      <c r="G209" s="3">
        <v>4</v>
      </c>
      <c r="H209" s="3">
        <v>2015</v>
      </c>
      <c r="I209" s="3">
        <v>8</v>
      </c>
      <c r="J209" s="22">
        <v>4</v>
      </c>
    </row>
    <row r="210" spans="5:10" ht="15" customHeight="1" x14ac:dyDescent="0.25">
      <c r="E210" s="9" t="s">
        <v>145</v>
      </c>
      <c r="F210" s="56" t="s">
        <v>105</v>
      </c>
      <c r="G210" s="3">
        <v>5</v>
      </c>
      <c r="H210" s="3">
        <v>2015</v>
      </c>
      <c r="I210" s="3">
        <v>8</v>
      </c>
      <c r="J210" s="22">
        <v>2</v>
      </c>
    </row>
    <row r="211" spans="5:10" ht="15" customHeight="1" x14ac:dyDescent="0.25">
      <c r="E211" s="9" t="s">
        <v>108</v>
      </c>
      <c r="F211" s="56" t="s">
        <v>105</v>
      </c>
      <c r="G211" s="3">
        <v>6</v>
      </c>
      <c r="H211" s="3">
        <v>2015</v>
      </c>
      <c r="I211" s="3">
        <v>8</v>
      </c>
      <c r="J211" s="22">
        <v>2</v>
      </c>
    </row>
    <row r="212" spans="5:10" ht="15" customHeight="1" x14ac:dyDescent="0.25">
      <c r="E212" s="9" t="s">
        <v>74</v>
      </c>
      <c r="F212" s="56" t="s">
        <v>133</v>
      </c>
      <c r="G212" s="3">
        <v>7</v>
      </c>
      <c r="H212" s="3">
        <v>2015</v>
      </c>
      <c r="I212" s="3">
        <v>8</v>
      </c>
      <c r="J212" s="22">
        <v>2</v>
      </c>
    </row>
    <row r="213" spans="5:10" ht="15" customHeight="1" x14ac:dyDescent="0.25">
      <c r="E213" s="9" t="s">
        <v>113</v>
      </c>
      <c r="F213" s="56" t="s">
        <v>105</v>
      </c>
      <c r="G213" s="3">
        <v>8</v>
      </c>
      <c r="H213" s="3">
        <v>2015</v>
      </c>
      <c r="I213" s="3">
        <v>8</v>
      </c>
      <c r="J213" s="22">
        <v>2</v>
      </c>
    </row>
    <row r="214" spans="5:10" ht="15" customHeight="1" x14ac:dyDescent="0.25">
      <c r="E214" s="9" t="s">
        <v>114</v>
      </c>
      <c r="F214" s="56" t="s">
        <v>105</v>
      </c>
      <c r="G214" s="3">
        <v>9</v>
      </c>
      <c r="H214" s="3">
        <v>2015</v>
      </c>
      <c r="I214" s="3">
        <v>8</v>
      </c>
      <c r="J214" s="22">
        <v>1</v>
      </c>
    </row>
    <row r="215" spans="5:10" ht="15" customHeight="1" x14ac:dyDescent="0.25">
      <c r="E215" s="9" t="s">
        <v>147</v>
      </c>
      <c r="F215" s="56" t="s">
        <v>105</v>
      </c>
      <c r="G215" s="3">
        <v>10</v>
      </c>
      <c r="H215" s="3">
        <v>2015</v>
      </c>
      <c r="I215" s="3">
        <v>8</v>
      </c>
      <c r="J215" s="22">
        <v>1</v>
      </c>
    </row>
    <row r="216" spans="5:10" ht="15" customHeight="1" x14ac:dyDescent="0.25">
      <c r="E216" s="9" t="s">
        <v>112</v>
      </c>
      <c r="F216" s="56" t="s">
        <v>105</v>
      </c>
      <c r="G216" s="3">
        <v>11</v>
      </c>
      <c r="H216" s="3">
        <v>2015</v>
      </c>
      <c r="I216" s="3">
        <v>8</v>
      </c>
      <c r="J216" s="22">
        <v>1</v>
      </c>
    </row>
    <row r="217" spans="5:10" ht="15" customHeight="1" x14ac:dyDescent="0.25">
      <c r="E217" s="9" t="s">
        <v>110</v>
      </c>
      <c r="F217" s="56" t="s">
        <v>105</v>
      </c>
      <c r="G217" s="3">
        <v>12</v>
      </c>
      <c r="H217" s="3">
        <v>2015</v>
      </c>
      <c r="I217" s="3">
        <v>8</v>
      </c>
      <c r="J217" s="22">
        <v>1</v>
      </c>
    </row>
    <row r="218" spans="5:10" ht="15" customHeight="1" x14ac:dyDescent="0.25">
      <c r="E218" s="9" t="s">
        <v>134</v>
      </c>
      <c r="F218" s="56" t="s">
        <v>105</v>
      </c>
      <c r="G218" s="3">
        <v>13</v>
      </c>
      <c r="H218" s="3">
        <v>2015</v>
      </c>
      <c r="I218" s="3">
        <v>8</v>
      </c>
      <c r="J218" s="22">
        <v>1</v>
      </c>
    </row>
    <row r="219" spans="5:10" ht="15" customHeight="1" x14ac:dyDescent="0.25">
      <c r="E219" s="9" t="s">
        <v>135</v>
      </c>
      <c r="F219" s="56" t="s">
        <v>79</v>
      </c>
      <c r="G219" s="3">
        <v>14</v>
      </c>
      <c r="H219" s="3">
        <v>2015</v>
      </c>
      <c r="I219" s="3">
        <v>8</v>
      </c>
      <c r="J219" s="22">
        <v>1</v>
      </c>
    </row>
    <row r="220" spans="5:10" ht="15" customHeight="1" x14ac:dyDescent="0.25">
      <c r="E220" s="9" t="s">
        <v>136</v>
      </c>
      <c r="F220" s="56" t="s">
        <v>105</v>
      </c>
      <c r="G220" s="3">
        <v>15</v>
      </c>
      <c r="H220" s="3">
        <v>2015</v>
      </c>
      <c r="I220" s="3">
        <v>8</v>
      </c>
      <c r="J220" s="22">
        <v>1</v>
      </c>
    </row>
    <row r="221" spans="5:10" ht="15" customHeight="1" x14ac:dyDescent="0.25">
      <c r="E221" s="9" t="s">
        <v>146</v>
      </c>
      <c r="F221" s="56" t="s">
        <v>132</v>
      </c>
      <c r="G221" s="3">
        <v>16</v>
      </c>
      <c r="H221" s="3">
        <v>2015</v>
      </c>
      <c r="I221" s="3">
        <v>8</v>
      </c>
      <c r="J221" s="22">
        <v>1</v>
      </c>
    </row>
    <row r="222" spans="5:10" ht="15" customHeight="1" x14ac:dyDescent="0.25">
      <c r="E222" s="9" t="s">
        <v>137</v>
      </c>
      <c r="F222" s="56" t="s">
        <v>79</v>
      </c>
      <c r="G222" s="3">
        <v>17</v>
      </c>
      <c r="H222" s="3">
        <v>2015</v>
      </c>
      <c r="I222" s="3">
        <v>8</v>
      </c>
      <c r="J222" s="22">
        <v>1</v>
      </c>
    </row>
    <row r="223" spans="5:10" ht="15" customHeight="1" x14ac:dyDescent="0.25">
      <c r="E223" s="9" t="s">
        <v>138</v>
      </c>
      <c r="F223" s="56" t="s">
        <v>79</v>
      </c>
      <c r="G223" s="3">
        <v>18</v>
      </c>
      <c r="H223" s="3">
        <v>2015</v>
      </c>
      <c r="I223" s="3">
        <v>8</v>
      </c>
      <c r="J223" s="22">
        <v>1</v>
      </c>
    </row>
    <row r="224" spans="5:10" ht="15" customHeight="1" x14ac:dyDescent="0.25">
      <c r="E224" s="9" t="s">
        <v>139</v>
      </c>
      <c r="F224" s="56" t="s">
        <v>132</v>
      </c>
      <c r="G224" s="3">
        <v>19</v>
      </c>
      <c r="H224" s="3">
        <v>2015</v>
      </c>
      <c r="I224" s="3">
        <v>8</v>
      </c>
      <c r="J224" s="22">
        <v>1</v>
      </c>
    </row>
    <row r="225" spans="5:10" ht="15" customHeight="1" x14ac:dyDescent="0.25">
      <c r="E225" s="9" t="s">
        <v>117</v>
      </c>
      <c r="F225" s="56" t="s">
        <v>105</v>
      </c>
      <c r="G225" s="3">
        <v>20</v>
      </c>
      <c r="H225" s="3">
        <v>2015</v>
      </c>
      <c r="I225" s="3">
        <v>8</v>
      </c>
      <c r="J225" s="22">
        <v>1</v>
      </c>
    </row>
    <row r="226" spans="5:10" ht="15" customHeight="1" x14ac:dyDescent="0.25">
      <c r="E226" s="9" t="s">
        <v>153</v>
      </c>
      <c r="F226" s="56" t="s">
        <v>132</v>
      </c>
      <c r="G226" s="3">
        <v>21</v>
      </c>
      <c r="H226" s="3">
        <v>2015</v>
      </c>
      <c r="I226" s="3">
        <v>8</v>
      </c>
      <c r="J226" s="22">
        <v>1</v>
      </c>
    </row>
    <row r="227" spans="5:10" ht="15" customHeight="1" x14ac:dyDescent="0.25">
      <c r="E227" s="9" t="s">
        <v>140</v>
      </c>
      <c r="F227" s="56" t="s">
        <v>105</v>
      </c>
      <c r="G227" s="3">
        <v>22</v>
      </c>
      <c r="H227" s="3">
        <v>2015</v>
      </c>
      <c r="I227" s="3">
        <v>8</v>
      </c>
      <c r="J227" s="22">
        <v>1</v>
      </c>
    </row>
    <row r="228" spans="5:10" ht="15" customHeight="1" x14ac:dyDescent="0.25">
      <c r="E228" s="9" t="s">
        <v>141</v>
      </c>
      <c r="F228" s="56" t="s">
        <v>132</v>
      </c>
      <c r="G228" s="3">
        <v>23</v>
      </c>
      <c r="H228" s="3">
        <v>2015</v>
      </c>
      <c r="I228" s="3">
        <v>8</v>
      </c>
      <c r="J228" s="22">
        <v>1</v>
      </c>
    </row>
    <row r="229" spans="5:10" ht="15" customHeight="1" x14ac:dyDescent="0.25">
      <c r="E229" s="9" t="s">
        <v>142</v>
      </c>
      <c r="F229" s="56" t="s">
        <v>132</v>
      </c>
      <c r="G229" s="3">
        <v>24</v>
      </c>
      <c r="H229" s="3">
        <v>2015</v>
      </c>
      <c r="I229" s="3">
        <v>8</v>
      </c>
      <c r="J229" s="22">
        <v>1</v>
      </c>
    </row>
    <row r="230" spans="5:10" ht="15" customHeight="1" thickBot="1" x14ac:dyDescent="0.3">
      <c r="E230" s="10" t="s">
        <v>143</v>
      </c>
      <c r="F230" s="100" t="s">
        <v>105</v>
      </c>
      <c r="G230" s="11">
        <v>25</v>
      </c>
      <c r="H230" s="11">
        <v>2015</v>
      </c>
      <c r="I230" s="11">
        <v>8</v>
      </c>
      <c r="J230" s="23">
        <v>1</v>
      </c>
    </row>
    <row r="231" spans="5:10" ht="15" customHeight="1" x14ac:dyDescent="0.25">
      <c r="E231" s="176" t="s">
        <v>144</v>
      </c>
      <c r="F231" s="99" t="s">
        <v>125</v>
      </c>
      <c r="G231" s="14">
        <v>1</v>
      </c>
      <c r="H231" s="14">
        <v>2016</v>
      </c>
      <c r="I231" s="14">
        <v>8</v>
      </c>
      <c r="J231" s="24">
        <v>16</v>
      </c>
    </row>
    <row r="232" spans="5:10" ht="15" customHeight="1" x14ac:dyDescent="0.25">
      <c r="E232" s="181" t="s">
        <v>145</v>
      </c>
      <c r="F232" s="56" t="s">
        <v>124</v>
      </c>
      <c r="G232" s="3">
        <v>2</v>
      </c>
      <c r="H232" s="3">
        <v>2016</v>
      </c>
      <c r="I232" s="3">
        <v>8</v>
      </c>
      <c r="J232" s="22">
        <v>8</v>
      </c>
    </row>
    <row r="233" spans="5:10" ht="15" customHeight="1" x14ac:dyDescent="0.25">
      <c r="E233" s="185" t="s">
        <v>74</v>
      </c>
      <c r="F233" s="56" t="s">
        <v>128</v>
      </c>
      <c r="G233" s="3">
        <v>3</v>
      </c>
      <c r="H233" s="3">
        <v>2016</v>
      </c>
      <c r="I233" s="3">
        <v>8</v>
      </c>
      <c r="J233" s="22">
        <v>4</v>
      </c>
    </row>
    <row r="234" spans="5:10" ht="15" customHeight="1" x14ac:dyDescent="0.25">
      <c r="E234" s="185" t="s">
        <v>113</v>
      </c>
      <c r="F234" s="56" t="s">
        <v>124</v>
      </c>
      <c r="G234" s="3">
        <v>4</v>
      </c>
      <c r="H234" s="3">
        <v>2016</v>
      </c>
      <c r="I234" s="3">
        <v>8</v>
      </c>
      <c r="J234" s="22">
        <v>4</v>
      </c>
    </row>
    <row r="235" spans="5:10" ht="15" customHeight="1" x14ac:dyDescent="0.25">
      <c r="E235" s="9" t="s">
        <v>135</v>
      </c>
      <c r="F235" s="56" t="s">
        <v>79</v>
      </c>
      <c r="G235" s="3">
        <v>5</v>
      </c>
      <c r="H235" s="3">
        <v>2016</v>
      </c>
      <c r="I235" s="3">
        <v>8</v>
      </c>
      <c r="J235" s="22">
        <v>2</v>
      </c>
    </row>
    <row r="236" spans="5:10" ht="15" customHeight="1" x14ac:dyDescent="0.25">
      <c r="E236" s="9" t="s">
        <v>116</v>
      </c>
      <c r="F236" s="56" t="s">
        <v>123</v>
      </c>
      <c r="G236" s="3">
        <v>6</v>
      </c>
      <c r="H236" s="3">
        <v>2016</v>
      </c>
      <c r="I236" s="3">
        <v>8</v>
      </c>
      <c r="J236" s="22">
        <v>2</v>
      </c>
    </row>
    <row r="237" spans="5:10" ht="15" customHeight="1" x14ac:dyDescent="0.25">
      <c r="E237" s="9" t="s">
        <v>112</v>
      </c>
      <c r="F237" s="56" t="s">
        <v>124</v>
      </c>
      <c r="G237" s="3">
        <v>7</v>
      </c>
      <c r="H237" s="3">
        <v>2016</v>
      </c>
      <c r="I237" s="3">
        <v>8</v>
      </c>
      <c r="J237" s="22">
        <v>2</v>
      </c>
    </row>
    <row r="238" spans="5:10" ht="15" customHeight="1" x14ac:dyDescent="0.25">
      <c r="E238" s="9" t="s">
        <v>154</v>
      </c>
      <c r="F238" s="56" t="s">
        <v>129</v>
      </c>
      <c r="G238" s="3">
        <v>8</v>
      </c>
      <c r="H238" s="3">
        <v>2016</v>
      </c>
      <c r="I238" s="3">
        <v>8</v>
      </c>
      <c r="J238" s="22">
        <v>2</v>
      </c>
    </row>
    <row r="239" spans="5:10" ht="15" customHeight="1" x14ac:dyDescent="0.25">
      <c r="E239" s="9" t="s">
        <v>119</v>
      </c>
      <c r="F239" s="56" t="s">
        <v>124</v>
      </c>
      <c r="G239" s="3">
        <v>9</v>
      </c>
      <c r="H239" s="3">
        <v>2016</v>
      </c>
      <c r="I239" s="3">
        <v>8</v>
      </c>
      <c r="J239" s="22">
        <v>1</v>
      </c>
    </row>
    <row r="240" spans="5:10" ht="15" customHeight="1" x14ac:dyDescent="0.25">
      <c r="E240" s="9" t="s">
        <v>114</v>
      </c>
      <c r="F240" s="56" t="s">
        <v>124</v>
      </c>
      <c r="G240" s="3">
        <v>10</v>
      </c>
      <c r="H240" s="3">
        <v>2016</v>
      </c>
      <c r="I240" s="3">
        <v>8</v>
      </c>
      <c r="J240" s="22">
        <v>1</v>
      </c>
    </row>
    <row r="241" spans="5:10" ht="15" customHeight="1" x14ac:dyDescent="0.25">
      <c r="E241" s="9" t="s">
        <v>110</v>
      </c>
      <c r="F241" s="56" t="s">
        <v>124</v>
      </c>
      <c r="G241" s="3">
        <v>11</v>
      </c>
      <c r="H241" s="3">
        <v>2016</v>
      </c>
      <c r="I241" s="3">
        <v>8</v>
      </c>
      <c r="J241" s="22">
        <v>1</v>
      </c>
    </row>
    <row r="242" spans="5:10" ht="15" customHeight="1" x14ac:dyDescent="0.25">
      <c r="E242" s="9" t="s">
        <v>140</v>
      </c>
      <c r="F242" s="56" t="s">
        <v>124</v>
      </c>
      <c r="G242" s="3">
        <v>12</v>
      </c>
      <c r="H242" s="3">
        <v>2016</v>
      </c>
      <c r="I242" s="3">
        <v>8</v>
      </c>
      <c r="J242" s="22">
        <v>1</v>
      </c>
    </row>
    <row r="243" spans="5:10" ht="15" customHeight="1" x14ac:dyDescent="0.25">
      <c r="E243" s="9" t="s">
        <v>117</v>
      </c>
      <c r="F243" s="56" t="s">
        <v>124</v>
      </c>
      <c r="G243" s="3">
        <v>13</v>
      </c>
      <c r="H243" s="3">
        <v>2016</v>
      </c>
      <c r="I243" s="3">
        <v>8</v>
      </c>
      <c r="J243" s="22">
        <v>1</v>
      </c>
    </row>
    <row r="244" spans="5:10" ht="15" customHeight="1" x14ac:dyDescent="0.25">
      <c r="E244" s="9" t="s">
        <v>136</v>
      </c>
      <c r="F244" s="56" t="s">
        <v>124</v>
      </c>
      <c r="G244" s="3">
        <v>14</v>
      </c>
      <c r="H244" s="3">
        <v>2016</v>
      </c>
      <c r="I244" s="3">
        <v>8</v>
      </c>
      <c r="J244" s="22">
        <v>1</v>
      </c>
    </row>
    <row r="245" spans="5:10" ht="15" customHeight="1" x14ac:dyDescent="0.25">
      <c r="E245" s="9" t="s">
        <v>155</v>
      </c>
      <c r="F245" s="56" t="s">
        <v>130</v>
      </c>
      <c r="G245" s="3">
        <v>15</v>
      </c>
      <c r="H245" s="3">
        <v>2016</v>
      </c>
      <c r="I245" s="3">
        <v>8</v>
      </c>
      <c r="J245" s="22">
        <v>1</v>
      </c>
    </row>
    <row r="246" spans="5:10" ht="15" customHeight="1" x14ac:dyDescent="0.25">
      <c r="E246" s="9" t="s">
        <v>152</v>
      </c>
      <c r="F246" s="56" t="s">
        <v>124</v>
      </c>
      <c r="G246" s="3">
        <v>16</v>
      </c>
      <c r="H246" s="3">
        <v>2016</v>
      </c>
      <c r="I246" s="3">
        <v>8</v>
      </c>
      <c r="J246" s="22">
        <v>1</v>
      </c>
    </row>
    <row r="247" spans="5:10" ht="15" customHeight="1" x14ac:dyDescent="0.25">
      <c r="E247" s="9" t="s">
        <v>156</v>
      </c>
      <c r="F247" s="56" t="s">
        <v>129</v>
      </c>
      <c r="G247" s="3">
        <v>17</v>
      </c>
      <c r="H247" s="3">
        <v>2016</v>
      </c>
      <c r="I247" s="3">
        <v>8</v>
      </c>
      <c r="J247" s="22">
        <v>1</v>
      </c>
    </row>
    <row r="248" spans="5:10" ht="15" customHeight="1" x14ac:dyDescent="0.25">
      <c r="E248" s="9" t="s">
        <v>146</v>
      </c>
      <c r="F248" s="56" t="s">
        <v>127</v>
      </c>
      <c r="G248" s="3">
        <v>18</v>
      </c>
      <c r="H248" s="3">
        <v>2016</v>
      </c>
      <c r="I248" s="3">
        <v>8</v>
      </c>
      <c r="J248" s="22">
        <v>1</v>
      </c>
    </row>
    <row r="249" spans="5:10" ht="15" customHeight="1" x14ac:dyDescent="0.25">
      <c r="E249" s="9" t="s">
        <v>147</v>
      </c>
      <c r="F249" s="56" t="s">
        <v>124</v>
      </c>
      <c r="G249" s="3">
        <v>19</v>
      </c>
      <c r="H249" s="3">
        <v>2016</v>
      </c>
      <c r="I249" s="3">
        <v>8</v>
      </c>
      <c r="J249" s="22">
        <v>1</v>
      </c>
    </row>
    <row r="250" spans="5:10" ht="15" customHeight="1" x14ac:dyDescent="0.25">
      <c r="E250" s="9" t="s">
        <v>151</v>
      </c>
      <c r="F250" s="56" t="s">
        <v>124</v>
      </c>
      <c r="G250" s="3">
        <v>20</v>
      </c>
      <c r="H250" s="3">
        <v>2016</v>
      </c>
      <c r="I250" s="3">
        <v>8</v>
      </c>
      <c r="J250" s="22">
        <v>1</v>
      </c>
    </row>
    <row r="251" spans="5:10" ht="15" customHeight="1" x14ac:dyDescent="0.25">
      <c r="E251" s="9" t="s">
        <v>153</v>
      </c>
      <c r="F251" s="56" t="s">
        <v>127</v>
      </c>
      <c r="G251" s="3">
        <v>21</v>
      </c>
      <c r="H251" s="3">
        <v>2016</v>
      </c>
      <c r="I251" s="3">
        <v>8</v>
      </c>
      <c r="J251" s="22">
        <v>1</v>
      </c>
    </row>
    <row r="252" spans="5:10" ht="15" customHeight="1" x14ac:dyDescent="0.25">
      <c r="E252" s="9" t="s">
        <v>137</v>
      </c>
      <c r="F252" s="56" t="s">
        <v>79</v>
      </c>
      <c r="G252" s="3">
        <v>22</v>
      </c>
      <c r="H252" s="3">
        <v>2016</v>
      </c>
      <c r="I252" s="3">
        <v>8</v>
      </c>
      <c r="J252" s="22">
        <v>1</v>
      </c>
    </row>
    <row r="253" spans="5:10" ht="15" customHeight="1" thickBot="1" x14ac:dyDescent="0.3">
      <c r="E253" s="10" t="s">
        <v>157</v>
      </c>
      <c r="F253" s="100" t="s">
        <v>124</v>
      </c>
      <c r="G253" s="11">
        <v>23</v>
      </c>
      <c r="H253" s="11">
        <v>2016</v>
      </c>
      <c r="I253" s="11">
        <v>8</v>
      </c>
      <c r="J253" s="23">
        <v>1</v>
      </c>
    </row>
    <row r="254" spans="5:10" ht="15" customHeight="1" x14ac:dyDescent="0.25">
      <c r="E254" s="179" t="s">
        <v>145</v>
      </c>
      <c r="F254" s="48" t="s">
        <v>124</v>
      </c>
      <c r="G254" s="14">
        <v>1</v>
      </c>
      <c r="H254" s="14">
        <v>2017</v>
      </c>
      <c r="I254" s="14">
        <v>8</v>
      </c>
      <c r="J254" s="24">
        <v>16</v>
      </c>
    </row>
    <row r="255" spans="5:10" ht="15" customHeight="1" x14ac:dyDescent="0.25">
      <c r="E255" s="180" t="s">
        <v>110</v>
      </c>
      <c r="F255" s="42" t="s">
        <v>124</v>
      </c>
      <c r="G255" s="3">
        <v>2</v>
      </c>
      <c r="H255" s="3">
        <v>2017</v>
      </c>
      <c r="I255" s="3">
        <v>8</v>
      </c>
      <c r="J255" s="22">
        <v>8</v>
      </c>
    </row>
    <row r="256" spans="5:10" ht="15" customHeight="1" x14ac:dyDescent="0.25">
      <c r="E256" s="184" t="s">
        <v>74</v>
      </c>
      <c r="F256" s="42" t="s">
        <v>128</v>
      </c>
      <c r="G256" s="3">
        <v>3</v>
      </c>
      <c r="H256" s="3">
        <v>2017</v>
      </c>
      <c r="I256" s="3">
        <v>8</v>
      </c>
      <c r="J256" s="22">
        <v>4</v>
      </c>
    </row>
    <row r="257" spans="5:10" ht="15" customHeight="1" x14ac:dyDescent="0.25">
      <c r="E257" s="184" t="s">
        <v>158</v>
      </c>
      <c r="F257" s="42" t="s">
        <v>124</v>
      </c>
      <c r="G257" s="3">
        <v>4</v>
      </c>
      <c r="H257" s="3">
        <v>2017</v>
      </c>
      <c r="I257" s="3">
        <v>8</v>
      </c>
      <c r="J257" s="22">
        <v>4</v>
      </c>
    </row>
    <row r="258" spans="5:10" ht="15" customHeight="1" x14ac:dyDescent="0.25">
      <c r="E258" s="58" t="s">
        <v>154</v>
      </c>
      <c r="F258" s="42" t="s">
        <v>129</v>
      </c>
      <c r="G258" s="3">
        <v>5</v>
      </c>
      <c r="H258" s="3">
        <v>2017</v>
      </c>
      <c r="I258" s="3">
        <v>8</v>
      </c>
      <c r="J258" s="22">
        <v>2</v>
      </c>
    </row>
    <row r="259" spans="5:10" ht="15" customHeight="1" x14ac:dyDescent="0.25">
      <c r="E259" s="58" t="s">
        <v>113</v>
      </c>
      <c r="F259" s="42" t="s">
        <v>124</v>
      </c>
      <c r="G259" s="3">
        <v>6</v>
      </c>
      <c r="H259" s="3">
        <v>2017</v>
      </c>
      <c r="I259" s="3">
        <v>8</v>
      </c>
      <c r="J259" s="22">
        <v>2</v>
      </c>
    </row>
    <row r="260" spans="5:10" ht="15" customHeight="1" x14ac:dyDescent="0.25">
      <c r="E260" s="58" t="s">
        <v>114</v>
      </c>
      <c r="F260" s="42" t="s">
        <v>124</v>
      </c>
      <c r="G260" s="3">
        <v>7</v>
      </c>
      <c r="H260" s="3">
        <v>2017</v>
      </c>
      <c r="I260" s="3">
        <v>8</v>
      </c>
      <c r="J260" s="22">
        <v>2</v>
      </c>
    </row>
    <row r="261" spans="5:10" ht="15" customHeight="1" x14ac:dyDescent="0.25">
      <c r="E261" s="58" t="s">
        <v>112</v>
      </c>
      <c r="F261" s="42" t="s">
        <v>124</v>
      </c>
      <c r="G261" s="3">
        <v>8</v>
      </c>
      <c r="H261" s="3">
        <v>2017</v>
      </c>
      <c r="I261" s="3">
        <v>8</v>
      </c>
      <c r="J261" s="22">
        <v>2</v>
      </c>
    </row>
    <row r="262" spans="5:10" ht="15" customHeight="1" x14ac:dyDescent="0.25">
      <c r="E262" s="58" t="s">
        <v>139</v>
      </c>
      <c r="F262" s="42" t="s">
        <v>127</v>
      </c>
      <c r="G262" s="3">
        <v>9</v>
      </c>
      <c r="H262" s="3">
        <v>2017</v>
      </c>
      <c r="I262" s="3">
        <v>8</v>
      </c>
      <c r="J262" s="22">
        <v>1</v>
      </c>
    </row>
    <row r="263" spans="5:10" ht="15" customHeight="1" x14ac:dyDescent="0.25">
      <c r="E263" s="58" t="s">
        <v>155</v>
      </c>
      <c r="F263" s="42" t="s">
        <v>181</v>
      </c>
      <c r="G263" s="3">
        <v>10</v>
      </c>
      <c r="H263" s="3">
        <v>2017</v>
      </c>
      <c r="I263" s="3">
        <v>8</v>
      </c>
      <c r="J263" s="22">
        <v>1</v>
      </c>
    </row>
    <row r="264" spans="5:10" ht="15" customHeight="1" x14ac:dyDescent="0.25">
      <c r="E264" s="58" t="s">
        <v>137</v>
      </c>
      <c r="F264" s="42" t="s">
        <v>79</v>
      </c>
      <c r="G264" s="3">
        <v>11</v>
      </c>
      <c r="H264" s="3">
        <v>2017</v>
      </c>
      <c r="I264" s="3">
        <v>8</v>
      </c>
      <c r="J264" s="22">
        <v>1</v>
      </c>
    </row>
    <row r="265" spans="5:10" ht="15" customHeight="1" x14ac:dyDescent="0.25">
      <c r="E265" s="58" t="s">
        <v>153</v>
      </c>
      <c r="F265" s="42" t="s">
        <v>127</v>
      </c>
      <c r="G265" s="3">
        <v>12</v>
      </c>
      <c r="H265" s="3">
        <v>2017</v>
      </c>
      <c r="I265" s="3">
        <v>8</v>
      </c>
      <c r="J265" s="22">
        <v>1</v>
      </c>
    </row>
    <row r="266" spans="5:10" ht="15" customHeight="1" x14ac:dyDescent="0.25">
      <c r="E266" s="58" t="s">
        <v>152</v>
      </c>
      <c r="F266" s="42" t="s">
        <v>124</v>
      </c>
      <c r="G266" s="3">
        <v>13</v>
      </c>
      <c r="H266" s="3">
        <v>2017</v>
      </c>
      <c r="I266" s="3">
        <v>8</v>
      </c>
      <c r="J266" s="22">
        <v>1</v>
      </c>
    </row>
    <row r="267" spans="5:10" ht="15" customHeight="1" x14ac:dyDescent="0.25">
      <c r="E267" s="58" t="s">
        <v>136</v>
      </c>
      <c r="F267" s="42" t="s">
        <v>124</v>
      </c>
      <c r="G267" s="3">
        <v>14</v>
      </c>
      <c r="H267" s="3">
        <v>2017</v>
      </c>
      <c r="I267" s="3">
        <v>8</v>
      </c>
      <c r="J267" s="22">
        <v>1</v>
      </c>
    </row>
    <row r="268" spans="5:10" ht="15" customHeight="1" x14ac:dyDescent="0.25">
      <c r="E268" s="58" t="s">
        <v>182</v>
      </c>
      <c r="F268" s="42" t="s">
        <v>124</v>
      </c>
      <c r="G268" s="3">
        <v>15</v>
      </c>
      <c r="H268" s="3">
        <v>2017</v>
      </c>
      <c r="I268" s="3">
        <v>8</v>
      </c>
      <c r="J268" s="22">
        <v>1</v>
      </c>
    </row>
    <row r="269" spans="5:10" ht="15" customHeight="1" x14ac:dyDescent="0.25">
      <c r="E269" s="58" t="s">
        <v>135</v>
      </c>
      <c r="F269" s="42" t="s">
        <v>79</v>
      </c>
      <c r="G269" s="3">
        <v>16</v>
      </c>
      <c r="H269" s="3">
        <v>2017</v>
      </c>
      <c r="I269" s="3">
        <v>8</v>
      </c>
      <c r="J269" s="22">
        <v>1</v>
      </c>
    </row>
    <row r="270" spans="5:10" ht="15" customHeight="1" x14ac:dyDescent="0.25">
      <c r="E270" s="58" t="s">
        <v>156</v>
      </c>
      <c r="F270" s="42" t="s">
        <v>129</v>
      </c>
      <c r="G270" s="3">
        <v>17</v>
      </c>
      <c r="H270" s="3">
        <v>2017</v>
      </c>
      <c r="I270" s="3">
        <v>8</v>
      </c>
      <c r="J270" s="22">
        <v>1</v>
      </c>
    </row>
    <row r="271" spans="5:10" ht="15" customHeight="1" x14ac:dyDescent="0.25">
      <c r="E271" s="58" t="s">
        <v>151</v>
      </c>
      <c r="F271" s="42" t="s">
        <v>124</v>
      </c>
      <c r="G271" s="3">
        <v>18</v>
      </c>
      <c r="H271" s="3">
        <v>2017</v>
      </c>
      <c r="I271" s="3">
        <v>8</v>
      </c>
      <c r="J271" s="22">
        <v>1</v>
      </c>
    </row>
    <row r="272" spans="5:10" ht="15" customHeight="1" x14ac:dyDescent="0.25">
      <c r="E272" s="58" t="s">
        <v>183</v>
      </c>
      <c r="F272" s="42" t="s">
        <v>124</v>
      </c>
      <c r="G272" s="3">
        <v>19</v>
      </c>
      <c r="H272" s="3">
        <v>2017</v>
      </c>
      <c r="I272" s="3">
        <v>8</v>
      </c>
      <c r="J272" s="22">
        <v>1</v>
      </c>
    </row>
    <row r="273" spans="5:10" ht="15" customHeight="1" x14ac:dyDescent="0.25">
      <c r="E273" s="58" t="s">
        <v>184</v>
      </c>
      <c r="F273" s="42" t="s">
        <v>185</v>
      </c>
      <c r="G273" s="3">
        <v>20</v>
      </c>
      <c r="H273" s="3">
        <v>2017</v>
      </c>
      <c r="I273" s="3">
        <v>8</v>
      </c>
      <c r="J273" s="22">
        <v>1</v>
      </c>
    </row>
    <row r="274" spans="5:10" ht="15" customHeight="1" x14ac:dyDescent="0.25">
      <c r="E274" s="58" t="s">
        <v>157</v>
      </c>
      <c r="F274" s="42" t="s">
        <v>124</v>
      </c>
      <c r="G274" s="3">
        <v>21</v>
      </c>
      <c r="H274" s="3">
        <v>2017</v>
      </c>
      <c r="I274" s="3">
        <v>8</v>
      </c>
      <c r="J274" s="22">
        <v>1</v>
      </c>
    </row>
    <row r="275" spans="5:10" ht="15" customHeight="1" x14ac:dyDescent="0.25">
      <c r="E275" s="58" t="s">
        <v>186</v>
      </c>
      <c r="F275" s="42" t="s">
        <v>129</v>
      </c>
      <c r="G275" s="3">
        <v>22</v>
      </c>
      <c r="H275" s="3">
        <v>2017</v>
      </c>
      <c r="I275" s="3">
        <v>8</v>
      </c>
      <c r="J275" s="22">
        <v>1</v>
      </c>
    </row>
    <row r="276" spans="5:10" ht="15" customHeight="1" x14ac:dyDescent="0.25">
      <c r="E276" s="58" t="s">
        <v>187</v>
      </c>
      <c r="F276" s="42" t="s">
        <v>129</v>
      </c>
      <c r="G276" s="3">
        <v>23</v>
      </c>
      <c r="H276" s="3">
        <v>2017</v>
      </c>
      <c r="I276" s="3">
        <v>8</v>
      </c>
      <c r="J276" s="22">
        <v>1</v>
      </c>
    </row>
    <row r="277" spans="5:10" ht="15" customHeight="1" x14ac:dyDescent="0.25">
      <c r="E277" s="58" t="s">
        <v>188</v>
      </c>
      <c r="F277" s="42" t="s">
        <v>129</v>
      </c>
      <c r="G277" s="3">
        <v>24</v>
      </c>
      <c r="H277" s="3">
        <v>2017</v>
      </c>
      <c r="I277" s="3">
        <v>8</v>
      </c>
      <c r="J277" s="22">
        <v>1</v>
      </c>
    </row>
    <row r="278" spans="5:10" ht="15" customHeight="1" thickBot="1" x14ac:dyDescent="0.3">
      <c r="E278" s="65" t="s">
        <v>189</v>
      </c>
      <c r="F278" s="49" t="s">
        <v>123</v>
      </c>
      <c r="G278" s="11">
        <v>25</v>
      </c>
      <c r="H278" s="11">
        <v>2017</v>
      </c>
      <c r="I278" s="11">
        <v>8</v>
      </c>
      <c r="J278" s="23">
        <v>1</v>
      </c>
    </row>
    <row r="279" spans="5:10" ht="15" customHeight="1" x14ac:dyDescent="0.25">
      <c r="E279" s="176" t="s">
        <v>145</v>
      </c>
      <c r="F279" s="62" t="s">
        <v>124</v>
      </c>
      <c r="G279" s="14">
        <v>1</v>
      </c>
      <c r="H279" s="14">
        <v>2018</v>
      </c>
      <c r="I279" s="14">
        <v>8</v>
      </c>
      <c r="J279" s="24">
        <v>16</v>
      </c>
    </row>
    <row r="280" spans="5:10" ht="15" customHeight="1" x14ac:dyDescent="0.25">
      <c r="E280" s="181" t="s">
        <v>110</v>
      </c>
      <c r="F280" s="61" t="s">
        <v>124</v>
      </c>
      <c r="G280" s="3">
        <v>2</v>
      </c>
      <c r="H280" s="3">
        <v>2018</v>
      </c>
      <c r="I280" s="3">
        <v>8</v>
      </c>
      <c r="J280" s="22">
        <v>8</v>
      </c>
    </row>
    <row r="281" spans="5:10" ht="15" customHeight="1" x14ac:dyDescent="0.25">
      <c r="E281" s="185" t="s">
        <v>74</v>
      </c>
      <c r="F281" s="60" t="s">
        <v>195</v>
      </c>
      <c r="G281" s="3">
        <v>3</v>
      </c>
      <c r="H281" s="3">
        <v>2018</v>
      </c>
      <c r="I281" s="3">
        <v>8</v>
      </c>
      <c r="J281" s="22">
        <v>4</v>
      </c>
    </row>
    <row r="282" spans="5:10" ht="15" customHeight="1" x14ac:dyDescent="0.25">
      <c r="E282" s="185" t="s">
        <v>155</v>
      </c>
      <c r="F282" s="61" t="s">
        <v>123</v>
      </c>
      <c r="G282" s="3">
        <v>4</v>
      </c>
      <c r="H282" s="3">
        <v>2018</v>
      </c>
      <c r="I282" s="3">
        <v>8</v>
      </c>
      <c r="J282" s="22">
        <v>4</v>
      </c>
    </row>
    <row r="283" spans="5:10" ht="15" customHeight="1" x14ac:dyDescent="0.25">
      <c r="E283" s="59" t="s">
        <v>153</v>
      </c>
      <c r="F283" s="60" t="s">
        <v>127</v>
      </c>
      <c r="G283" s="3">
        <v>5</v>
      </c>
      <c r="H283" s="3">
        <v>2018</v>
      </c>
      <c r="I283" s="3">
        <v>8</v>
      </c>
      <c r="J283" s="22">
        <v>2</v>
      </c>
    </row>
    <row r="284" spans="5:10" ht="15" customHeight="1" x14ac:dyDescent="0.25">
      <c r="E284" s="59" t="s">
        <v>154</v>
      </c>
      <c r="F284" s="61" t="s">
        <v>129</v>
      </c>
      <c r="G284" s="3">
        <v>6</v>
      </c>
      <c r="H284" s="3">
        <v>2018</v>
      </c>
      <c r="I284" s="3">
        <v>8</v>
      </c>
      <c r="J284" s="22">
        <v>2</v>
      </c>
    </row>
    <row r="285" spans="5:10" ht="15" customHeight="1" x14ac:dyDescent="0.25">
      <c r="E285" s="59" t="s">
        <v>135</v>
      </c>
      <c r="F285" s="60" t="s">
        <v>79</v>
      </c>
      <c r="G285" s="3">
        <v>7</v>
      </c>
      <c r="H285" s="3">
        <v>2018</v>
      </c>
      <c r="I285" s="3">
        <v>8</v>
      </c>
      <c r="J285" s="22">
        <v>2</v>
      </c>
    </row>
    <row r="286" spans="5:10" ht="15" customHeight="1" x14ac:dyDescent="0.25">
      <c r="E286" s="59" t="s">
        <v>139</v>
      </c>
      <c r="F286" s="61" t="s">
        <v>125</v>
      </c>
      <c r="G286" s="3">
        <v>8</v>
      </c>
      <c r="H286" s="3">
        <v>2018</v>
      </c>
      <c r="I286" s="3">
        <v>8</v>
      </c>
      <c r="J286" s="22">
        <v>2</v>
      </c>
    </row>
    <row r="287" spans="5:10" ht="15" customHeight="1" x14ac:dyDescent="0.25">
      <c r="E287" s="59" t="s">
        <v>136</v>
      </c>
      <c r="F287" s="60" t="s">
        <v>124</v>
      </c>
      <c r="G287" s="3">
        <v>9</v>
      </c>
      <c r="H287" s="3">
        <v>2018</v>
      </c>
      <c r="I287" s="3">
        <v>8</v>
      </c>
      <c r="J287" s="22">
        <v>1</v>
      </c>
    </row>
    <row r="288" spans="5:10" ht="15" customHeight="1" x14ac:dyDescent="0.25">
      <c r="E288" s="59" t="s">
        <v>198</v>
      </c>
      <c r="F288" s="61" t="s">
        <v>196</v>
      </c>
      <c r="G288" s="3">
        <v>10</v>
      </c>
      <c r="H288" s="3">
        <v>2018</v>
      </c>
      <c r="I288" s="3">
        <v>8</v>
      </c>
      <c r="J288" s="22">
        <v>1</v>
      </c>
    </row>
    <row r="289" spans="5:10" ht="15" customHeight="1" x14ac:dyDescent="0.25">
      <c r="E289" s="59" t="s">
        <v>116</v>
      </c>
      <c r="F289" s="60" t="s">
        <v>123</v>
      </c>
      <c r="G289" s="3">
        <v>11</v>
      </c>
      <c r="H289" s="3">
        <v>2018</v>
      </c>
      <c r="I289" s="3">
        <v>8</v>
      </c>
      <c r="J289" s="22">
        <v>1</v>
      </c>
    </row>
    <row r="290" spans="5:10" ht="15" customHeight="1" x14ac:dyDescent="0.25">
      <c r="E290" s="59" t="s">
        <v>112</v>
      </c>
      <c r="F290" s="61" t="s">
        <v>124</v>
      </c>
      <c r="G290" s="3">
        <v>12</v>
      </c>
      <c r="H290" s="3">
        <v>2018</v>
      </c>
      <c r="I290" s="3">
        <v>8</v>
      </c>
      <c r="J290" s="22">
        <v>1</v>
      </c>
    </row>
    <row r="291" spans="5:10" ht="15" customHeight="1" x14ac:dyDescent="0.25">
      <c r="E291" s="59" t="s">
        <v>156</v>
      </c>
      <c r="F291" s="60" t="s">
        <v>129</v>
      </c>
      <c r="G291" s="3">
        <v>13</v>
      </c>
      <c r="H291" s="3">
        <v>2018</v>
      </c>
      <c r="I291" s="3">
        <v>8</v>
      </c>
      <c r="J291" s="22">
        <v>1</v>
      </c>
    </row>
    <row r="292" spans="5:10" ht="15" customHeight="1" x14ac:dyDescent="0.25">
      <c r="E292" s="59" t="s">
        <v>182</v>
      </c>
      <c r="F292" s="61" t="s">
        <v>124</v>
      </c>
      <c r="G292" s="3">
        <v>14</v>
      </c>
      <c r="H292" s="3">
        <v>2018</v>
      </c>
      <c r="I292" s="3">
        <v>8</v>
      </c>
      <c r="J292" s="22">
        <v>1</v>
      </c>
    </row>
    <row r="293" spans="5:10" ht="15" customHeight="1" x14ac:dyDescent="0.25">
      <c r="E293" s="59" t="s">
        <v>141</v>
      </c>
      <c r="F293" s="60" t="s">
        <v>127</v>
      </c>
      <c r="G293" s="3">
        <v>15</v>
      </c>
      <c r="H293" s="3">
        <v>2018</v>
      </c>
      <c r="I293" s="3">
        <v>8</v>
      </c>
      <c r="J293" s="22">
        <v>1</v>
      </c>
    </row>
    <row r="294" spans="5:10" ht="15" customHeight="1" x14ac:dyDescent="0.25">
      <c r="E294" s="59" t="s">
        <v>137</v>
      </c>
      <c r="F294" s="61" t="s">
        <v>79</v>
      </c>
      <c r="G294" s="3">
        <v>16</v>
      </c>
      <c r="H294" s="3">
        <v>2018</v>
      </c>
      <c r="I294" s="3">
        <v>8</v>
      </c>
      <c r="J294" s="22">
        <v>1</v>
      </c>
    </row>
    <row r="295" spans="5:10" ht="15" customHeight="1" x14ac:dyDescent="0.25">
      <c r="E295" s="59" t="s">
        <v>193</v>
      </c>
      <c r="F295" s="60" t="s">
        <v>123</v>
      </c>
      <c r="G295" s="3">
        <v>17</v>
      </c>
      <c r="H295" s="3">
        <v>2018</v>
      </c>
      <c r="I295" s="3">
        <v>8</v>
      </c>
      <c r="J295" s="22">
        <v>1</v>
      </c>
    </row>
    <row r="296" spans="5:10" ht="15" customHeight="1" x14ac:dyDescent="0.25">
      <c r="E296" s="59" t="s">
        <v>184</v>
      </c>
      <c r="F296" s="61" t="s">
        <v>185</v>
      </c>
      <c r="G296" s="3">
        <v>18</v>
      </c>
      <c r="H296" s="3">
        <v>2018</v>
      </c>
      <c r="I296" s="3">
        <v>8</v>
      </c>
      <c r="J296" s="22">
        <v>1</v>
      </c>
    </row>
    <row r="297" spans="5:10" ht="15" customHeight="1" x14ac:dyDescent="0.25">
      <c r="E297" s="59" t="s">
        <v>189</v>
      </c>
      <c r="F297" s="60" t="s">
        <v>123</v>
      </c>
      <c r="G297" s="3">
        <v>19</v>
      </c>
      <c r="H297" s="3">
        <v>2018</v>
      </c>
      <c r="I297" s="3">
        <v>8</v>
      </c>
      <c r="J297" s="22">
        <v>1</v>
      </c>
    </row>
    <row r="298" spans="5:10" ht="15" customHeight="1" thickBot="1" x14ac:dyDescent="0.3">
      <c r="E298" s="63" t="s">
        <v>199</v>
      </c>
      <c r="F298" s="98" t="s">
        <v>127</v>
      </c>
      <c r="G298" s="11">
        <v>20</v>
      </c>
      <c r="H298" s="11">
        <v>2018</v>
      </c>
      <c r="I298" s="11">
        <v>8</v>
      </c>
      <c r="J298" s="23">
        <v>1</v>
      </c>
    </row>
    <row r="299" spans="5:10" ht="15" customHeight="1" x14ac:dyDescent="0.25">
      <c r="E299" s="176" t="s">
        <v>116</v>
      </c>
      <c r="F299" s="72" t="s">
        <v>123</v>
      </c>
      <c r="G299" s="73">
        <v>1</v>
      </c>
      <c r="H299" s="73">
        <v>2019</v>
      </c>
      <c r="I299" s="73">
        <v>8</v>
      </c>
      <c r="J299" s="24">
        <v>16</v>
      </c>
    </row>
    <row r="300" spans="5:10" ht="15" customHeight="1" x14ac:dyDescent="0.25">
      <c r="E300" s="181" t="s">
        <v>154</v>
      </c>
      <c r="F300" s="74" t="s">
        <v>129</v>
      </c>
      <c r="G300" s="75">
        <v>2</v>
      </c>
      <c r="H300" s="75">
        <v>2019</v>
      </c>
      <c r="I300" s="75">
        <v>8</v>
      </c>
      <c r="J300" s="22">
        <v>8</v>
      </c>
    </row>
    <row r="301" spans="5:10" ht="15" customHeight="1" x14ac:dyDescent="0.25">
      <c r="E301" s="185" t="s">
        <v>200</v>
      </c>
      <c r="F301" s="74" t="s">
        <v>197</v>
      </c>
      <c r="G301" s="75">
        <v>3</v>
      </c>
      <c r="H301" s="75">
        <v>2019</v>
      </c>
      <c r="I301" s="75">
        <v>8</v>
      </c>
      <c r="J301" s="22">
        <v>4</v>
      </c>
    </row>
    <row r="302" spans="5:10" ht="15" customHeight="1" x14ac:dyDescent="0.25">
      <c r="E302" s="185" t="s">
        <v>155</v>
      </c>
      <c r="F302" s="74" t="s">
        <v>123</v>
      </c>
      <c r="G302" s="75">
        <v>4</v>
      </c>
      <c r="H302" s="75">
        <v>2019</v>
      </c>
      <c r="I302" s="75">
        <v>8</v>
      </c>
      <c r="J302" s="22">
        <v>4</v>
      </c>
    </row>
    <row r="303" spans="5:10" ht="15" customHeight="1" x14ac:dyDescent="0.25">
      <c r="E303" s="76" t="s">
        <v>156</v>
      </c>
      <c r="F303" s="74" t="s">
        <v>129</v>
      </c>
      <c r="G303" s="75">
        <v>5</v>
      </c>
      <c r="H303" s="75">
        <v>2019</v>
      </c>
      <c r="I303" s="75">
        <v>8</v>
      </c>
      <c r="J303" s="22">
        <v>2</v>
      </c>
    </row>
    <row r="304" spans="5:10" ht="15" customHeight="1" x14ac:dyDescent="0.25">
      <c r="E304" s="76" t="s">
        <v>198</v>
      </c>
      <c r="F304" s="74" t="s">
        <v>196</v>
      </c>
      <c r="G304" s="75">
        <v>6</v>
      </c>
      <c r="H304" s="75">
        <v>2019</v>
      </c>
      <c r="I304" s="75">
        <v>8</v>
      </c>
      <c r="J304" s="22">
        <v>2</v>
      </c>
    </row>
    <row r="305" spans="5:10" ht="15" customHeight="1" x14ac:dyDescent="0.25">
      <c r="E305" s="76" t="s">
        <v>193</v>
      </c>
      <c r="F305" s="74" t="s">
        <v>185</v>
      </c>
      <c r="G305" s="75">
        <v>7</v>
      </c>
      <c r="H305" s="75">
        <v>2019</v>
      </c>
      <c r="I305" s="75">
        <v>8</v>
      </c>
      <c r="J305" s="22">
        <v>2</v>
      </c>
    </row>
    <row r="306" spans="5:10" ht="15" customHeight="1" x14ac:dyDescent="0.25">
      <c r="E306" s="76" t="s">
        <v>206</v>
      </c>
      <c r="F306" s="74" t="s">
        <v>197</v>
      </c>
      <c r="G306" s="75">
        <v>8</v>
      </c>
      <c r="H306" s="75">
        <v>2019</v>
      </c>
      <c r="I306" s="75">
        <v>8</v>
      </c>
      <c r="J306" s="22">
        <v>2</v>
      </c>
    </row>
    <row r="307" spans="5:10" ht="15" customHeight="1" x14ac:dyDescent="0.25">
      <c r="E307" s="76" t="s">
        <v>192</v>
      </c>
      <c r="F307" s="74" t="s">
        <v>124</v>
      </c>
      <c r="G307" s="75">
        <v>9</v>
      </c>
      <c r="H307" s="75">
        <v>2019</v>
      </c>
      <c r="I307" s="75">
        <v>8</v>
      </c>
      <c r="J307" s="22">
        <v>1</v>
      </c>
    </row>
    <row r="308" spans="5:10" ht="15" customHeight="1" x14ac:dyDescent="0.25">
      <c r="E308" s="76" t="s">
        <v>152</v>
      </c>
      <c r="F308" s="74" t="s">
        <v>124</v>
      </c>
      <c r="G308" s="75">
        <v>10</v>
      </c>
      <c r="H308" s="75">
        <v>2019</v>
      </c>
      <c r="I308" s="75">
        <v>8</v>
      </c>
      <c r="J308" s="22">
        <v>1</v>
      </c>
    </row>
    <row r="309" spans="5:10" ht="15" customHeight="1" x14ac:dyDescent="0.25">
      <c r="E309" s="76" t="s">
        <v>136</v>
      </c>
      <c r="F309" s="74" t="s">
        <v>124</v>
      </c>
      <c r="G309" s="75">
        <v>11</v>
      </c>
      <c r="H309" s="75">
        <v>2019</v>
      </c>
      <c r="I309" s="75">
        <v>8</v>
      </c>
      <c r="J309" s="22">
        <v>1</v>
      </c>
    </row>
    <row r="310" spans="5:10" ht="15" customHeight="1" x14ac:dyDescent="0.25">
      <c r="E310" s="76" t="s">
        <v>199</v>
      </c>
      <c r="F310" s="74" t="s">
        <v>127</v>
      </c>
      <c r="G310" s="75">
        <v>12</v>
      </c>
      <c r="H310" s="75">
        <v>2019</v>
      </c>
      <c r="I310" s="75">
        <v>8</v>
      </c>
      <c r="J310" s="22">
        <v>1</v>
      </c>
    </row>
    <row r="311" spans="5:10" ht="15" customHeight="1" x14ac:dyDescent="0.25">
      <c r="E311" s="76" t="s">
        <v>190</v>
      </c>
      <c r="F311" s="74" t="s">
        <v>124</v>
      </c>
      <c r="G311" s="75">
        <v>13</v>
      </c>
      <c r="H311" s="75">
        <v>2019</v>
      </c>
      <c r="I311" s="75">
        <v>8</v>
      </c>
      <c r="J311" s="22">
        <v>1</v>
      </c>
    </row>
    <row r="312" spans="5:10" ht="15" customHeight="1" x14ac:dyDescent="0.25">
      <c r="E312" s="76" t="s">
        <v>207</v>
      </c>
      <c r="F312" s="74" t="s">
        <v>131</v>
      </c>
      <c r="G312" s="75">
        <v>14</v>
      </c>
      <c r="H312" s="75">
        <v>2019</v>
      </c>
      <c r="I312" s="75">
        <v>8</v>
      </c>
      <c r="J312" s="22">
        <v>1</v>
      </c>
    </row>
    <row r="313" spans="5:10" ht="15" customHeight="1" x14ac:dyDescent="0.25">
      <c r="E313" s="76" t="s">
        <v>208</v>
      </c>
      <c r="F313" s="74" t="s">
        <v>124</v>
      </c>
      <c r="G313" s="75">
        <v>15</v>
      </c>
      <c r="H313" s="75">
        <v>2019</v>
      </c>
      <c r="I313" s="75">
        <v>8</v>
      </c>
      <c r="J313" s="22">
        <v>1</v>
      </c>
    </row>
    <row r="314" spans="5:10" ht="15" customHeight="1" x14ac:dyDescent="0.25">
      <c r="E314" s="76" t="s">
        <v>159</v>
      </c>
      <c r="F314" s="74" t="s">
        <v>131</v>
      </c>
      <c r="G314" s="75">
        <v>16</v>
      </c>
      <c r="H314" s="75">
        <v>2019</v>
      </c>
      <c r="I314" s="75">
        <v>8</v>
      </c>
      <c r="J314" s="22">
        <v>1</v>
      </c>
    </row>
    <row r="315" spans="5:10" ht="15" customHeight="1" x14ac:dyDescent="0.25">
      <c r="E315" s="76" t="s">
        <v>209</v>
      </c>
      <c r="F315" s="74" t="s">
        <v>131</v>
      </c>
      <c r="G315" s="75">
        <v>17</v>
      </c>
      <c r="H315" s="75">
        <v>2019</v>
      </c>
      <c r="I315" s="75">
        <v>8</v>
      </c>
      <c r="J315" s="22">
        <v>1</v>
      </c>
    </row>
    <row r="316" spans="5:10" ht="15" customHeight="1" x14ac:dyDescent="0.25">
      <c r="E316" s="76" t="s">
        <v>210</v>
      </c>
      <c r="F316" s="74" t="s">
        <v>124</v>
      </c>
      <c r="G316" s="75">
        <v>18</v>
      </c>
      <c r="H316" s="75">
        <v>2019</v>
      </c>
      <c r="I316" s="75">
        <v>8</v>
      </c>
      <c r="J316" s="22">
        <v>1</v>
      </c>
    </row>
    <row r="317" spans="5:10" ht="15" customHeight="1" x14ac:dyDescent="0.25">
      <c r="E317" s="76" t="s">
        <v>183</v>
      </c>
      <c r="F317" s="74" t="s">
        <v>124</v>
      </c>
      <c r="G317" s="75">
        <v>19</v>
      </c>
      <c r="H317" s="75">
        <v>2019</v>
      </c>
      <c r="I317" s="75">
        <v>8</v>
      </c>
      <c r="J317" s="22">
        <v>1</v>
      </c>
    </row>
    <row r="318" spans="5:10" ht="15" customHeight="1" x14ac:dyDescent="0.25">
      <c r="E318" s="76" t="s">
        <v>211</v>
      </c>
      <c r="F318" s="74" t="s">
        <v>131</v>
      </c>
      <c r="G318" s="75">
        <v>20</v>
      </c>
      <c r="H318" s="75">
        <v>2019</v>
      </c>
      <c r="I318" s="75">
        <v>8</v>
      </c>
      <c r="J318" s="22">
        <v>1</v>
      </c>
    </row>
    <row r="319" spans="5:10" ht="15" customHeight="1" x14ac:dyDescent="0.25">
      <c r="E319" s="76" t="s">
        <v>141</v>
      </c>
      <c r="F319" s="74" t="s">
        <v>127</v>
      </c>
      <c r="G319" s="75">
        <v>21</v>
      </c>
      <c r="H319" s="75">
        <v>2019</v>
      </c>
      <c r="I319" s="75">
        <v>8</v>
      </c>
      <c r="J319" s="22">
        <v>1</v>
      </c>
    </row>
    <row r="320" spans="5:10" ht="15" customHeight="1" x14ac:dyDescent="0.25">
      <c r="E320" s="76" t="s">
        <v>212</v>
      </c>
      <c r="F320" s="74" t="s">
        <v>202</v>
      </c>
      <c r="G320" s="75">
        <v>22</v>
      </c>
      <c r="H320" s="75">
        <v>2019</v>
      </c>
      <c r="I320" s="75">
        <v>8</v>
      </c>
      <c r="J320" s="22">
        <v>1</v>
      </c>
    </row>
    <row r="321" spans="5:10" ht="15" customHeight="1" x14ac:dyDescent="0.25">
      <c r="E321" s="76" t="s">
        <v>194</v>
      </c>
      <c r="F321" s="74" t="s">
        <v>124</v>
      </c>
      <c r="G321" s="75">
        <v>23</v>
      </c>
      <c r="H321" s="75">
        <v>2019</v>
      </c>
      <c r="I321" s="75">
        <v>8</v>
      </c>
      <c r="J321" s="22">
        <v>1</v>
      </c>
    </row>
    <row r="322" spans="5:10" ht="15" customHeight="1" thickBot="1" x14ac:dyDescent="0.3">
      <c r="E322" s="77" t="s">
        <v>213</v>
      </c>
      <c r="F322" s="78" t="s">
        <v>124</v>
      </c>
      <c r="G322" s="79">
        <v>24</v>
      </c>
      <c r="H322" s="79">
        <v>2019</v>
      </c>
      <c r="I322" s="79">
        <v>8</v>
      </c>
      <c r="J322" s="23">
        <v>1</v>
      </c>
    </row>
    <row r="323" spans="5:10" ht="15" customHeight="1" x14ac:dyDescent="0.25">
      <c r="E323" s="176" t="s">
        <v>206</v>
      </c>
      <c r="F323" s="123" t="s">
        <v>197</v>
      </c>
      <c r="G323" s="69">
        <v>1</v>
      </c>
      <c r="H323" s="69">
        <v>2020</v>
      </c>
      <c r="I323" s="69">
        <v>8</v>
      </c>
      <c r="J323" s="70">
        <v>16</v>
      </c>
    </row>
    <row r="324" spans="5:10" ht="15" customHeight="1" x14ac:dyDescent="0.25">
      <c r="E324" s="181" t="s">
        <v>156</v>
      </c>
      <c r="F324" s="119" t="s">
        <v>129</v>
      </c>
      <c r="G324" s="27">
        <v>2</v>
      </c>
      <c r="H324" s="27">
        <v>2020</v>
      </c>
      <c r="I324" s="27">
        <v>8</v>
      </c>
      <c r="J324" s="32">
        <v>8</v>
      </c>
    </row>
    <row r="325" spans="5:10" ht="15" customHeight="1" x14ac:dyDescent="0.25">
      <c r="E325" s="185" t="s">
        <v>155</v>
      </c>
      <c r="F325" s="118" t="s">
        <v>123</v>
      </c>
      <c r="G325" s="27">
        <v>3</v>
      </c>
      <c r="H325" s="27">
        <v>2020</v>
      </c>
      <c r="I325" s="27">
        <v>8</v>
      </c>
      <c r="J325" s="32">
        <v>4</v>
      </c>
    </row>
    <row r="326" spans="5:10" ht="15" customHeight="1" x14ac:dyDescent="0.25">
      <c r="E326" s="185" t="s">
        <v>182</v>
      </c>
      <c r="F326" s="119" t="s">
        <v>124</v>
      </c>
      <c r="G326" s="27">
        <v>4</v>
      </c>
      <c r="H326" s="27">
        <v>2020</v>
      </c>
      <c r="I326" s="27">
        <v>8</v>
      </c>
      <c r="J326" s="32">
        <v>4</v>
      </c>
    </row>
    <row r="327" spans="5:10" ht="15" customHeight="1" x14ac:dyDescent="0.25">
      <c r="E327" s="124" t="s">
        <v>263</v>
      </c>
      <c r="F327" s="118" t="s">
        <v>126</v>
      </c>
      <c r="G327" s="27">
        <v>5</v>
      </c>
      <c r="H327" s="27">
        <v>2020</v>
      </c>
      <c r="I327" s="27">
        <v>8</v>
      </c>
      <c r="J327" s="32">
        <v>2</v>
      </c>
    </row>
    <row r="328" spans="5:10" ht="15" customHeight="1" x14ac:dyDescent="0.25">
      <c r="E328" s="124" t="s">
        <v>200</v>
      </c>
      <c r="F328" s="119" t="s">
        <v>197</v>
      </c>
      <c r="G328" s="27">
        <v>6</v>
      </c>
      <c r="H328" s="27">
        <v>2020</v>
      </c>
      <c r="I328" s="27">
        <v>8</v>
      </c>
      <c r="J328" s="32">
        <v>2</v>
      </c>
    </row>
    <row r="329" spans="5:10" ht="15" customHeight="1" x14ac:dyDescent="0.25">
      <c r="E329" s="124" t="s">
        <v>154</v>
      </c>
      <c r="F329" s="118" t="s">
        <v>129</v>
      </c>
      <c r="G329" s="27">
        <v>7</v>
      </c>
      <c r="H329" s="27">
        <v>2020</v>
      </c>
      <c r="I329" s="27">
        <v>8</v>
      </c>
      <c r="J329" s="32">
        <v>2</v>
      </c>
    </row>
    <row r="330" spans="5:10" ht="15" customHeight="1" x14ac:dyDescent="0.25">
      <c r="E330" s="124" t="s">
        <v>198</v>
      </c>
      <c r="F330" s="119" t="s">
        <v>196</v>
      </c>
      <c r="G330" s="27">
        <v>8</v>
      </c>
      <c r="H330" s="27">
        <v>2020</v>
      </c>
      <c r="I330" s="27">
        <v>8</v>
      </c>
      <c r="J330" s="32">
        <v>2</v>
      </c>
    </row>
    <row r="331" spans="5:10" ht="15" customHeight="1" x14ac:dyDescent="0.25">
      <c r="E331" s="124" t="s">
        <v>193</v>
      </c>
      <c r="F331" s="118" t="s">
        <v>185</v>
      </c>
      <c r="G331" s="27">
        <v>9</v>
      </c>
      <c r="H331" s="27">
        <v>2020</v>
      </c>
      <c r="I331" s="27">
        <v>8</v>
      </c>
      <c r="J331" s="32">
        <v>1</v>
      </c>
    </row>
    <row r="332" spans="5:10" ht="15" customHeight="1" x14ac:dyDescent="0.25">
      <c r="E332" s="124" t="s">
        <v>136</v>
      </c>
      <c r="F332" s="119" t="s">
        <v>124</v>
      </c>
      <c r="G332" s="27">
        <v>10</v>
      </c>
      <c r="H332" s="27">
        <v>2020</v>
      </c>
      <c r="I332" s="27">
        <v>8</v>
      </c>
      <c r="J332" s="32">
        <v>1</v>
      </c>
    </row>
    <row r="333" spans="5:10" ht="15" customHeight="1" x14ac:dyDescent="0.25">
      <c r="E333" s="124" t="s">
        <v>208</v>
      </c>
      <c r="F333" s="118" t="s">
        <v>124</v>
      </c>
      <c r="G333" s="27">
        <v>11</v>
      </c>
      <c r="H333" s="27">
        <v>2020</v>
      </c>
      <c r="I333" s="27">
        <v>8</v>
      </c>
      <c r="J333" s="32">
        <v>1</v>
      </c>
    </row>
    <row r="334" spans="5:10" ht="15" customHeight="1" x14ac:dyDescent="0.25">
      <c r="E334" s="124" t="s">
        <v>159</v>
      </c>
      <c r="F334" s="119" t="s">
        <v>131</v>
      </c>
      <c r="G334" s="27">
        <v>12</v>
      </c>
      <c r="H334" s="27">
        <v>2020</v>
      </c>
      <c r="I334" s="27">
        <v>8</v>
      </c>
      <c r="J334" s="32">
        <v>1</v>
      </c>
    </row>
    <row r="335" spans="5:10" ht="15" customHeight="1" x14ac:dyDescent="0.25">
      <c r="E335" s="124" t="s">
        <v>207</v>
      </c>
      <c r="F335" s="118" t="s">
        <v>131</v>
      </c>
      <c r="G335" s="27">
        <v>13</v>
      </c>
      <c r="H335" s="27">
        <v>2020</v>
      </c>
      <c r="I335" s="27">
        <v>8</v>
      </c>
      <c r="J335" s="32">
        <v>1</v>
      </c>
    </row>
    <row r="336" spans="5:10" ht="15" customHeight="1" x14ac:dyDescent="0.25">
      <c r="E336" s="124" t="s">
        <v>215</v>
      </c>
      <c r="F336" s="119" t="s">
        <v>131</v>
      </c>
      <c r="G336" s="27">
        <v>14</v>
      </c>
      <c r="H336" s="27">
        <v>2020</v>
      </c>
      <c r="I336" s="27">
        <v>8</v>
      </c>
      <c r="J336" s="32">
        <v>1</v>
      </c>
    </row>
    <row r="337" spans="5:10" ht="15" customHeight="1" x14ac:dyDescent="0.25">
      <c r="E337" s="124" t="s">
        <v>213</v>
      </c>
      <c r="F337" s="118" t="s">
        <v>124</v>
      </c>
      <c r="G337" s="27">
        <v>15</v>
      </c>
      <c r="H337" s="27">
        <v>2020</v>
      </c>
      <c r="I337" s="27">
        <v>8</v>
      </c>
      <c r="J337" s="32">
        <v>1</v>
      </c>
    </row>
    <row r="338" spans="5:10" ht="15" customHeight="1" x14ac:dyDescent="0.25">
      <c r="E338" s="124" t="s">
        <v>264</v>
      </c>
      <c r="F338" s="119" t="s">
        <v>124</v>
      </c>
      <c r="G338" s="27">
        <v>16</v>
      </c>
      <c r="H338" s="27">
        <v>2020</v>
      </c>
      <c r="I338" s="27">
        <v>8</v>
      </c>
      <c r="J338" s="32">
        <v>1</v>
      </c>
    </row>
    <row r="339" spans="5:10" ht="15" customHeight="1" thickBot="1" x14ac:dyDescent="0.3">
      <c r="E339" s="125" t="s">
        <v>214</v>
      </c>
      <c r="F339" s="126" t="s">
        <v>131</v>
      </c>
      <c r="G339" s="71">
        <v>17</v>
      </c>
      <c r="H339" s="71">
        <v>2020</v>
      </c>
      <c r="I339" s="71">
        <v>8</v>
      </c>
      <c r="J339" s="35">
        <v>1</v>
      </c>
    </row>
    <row r="340" spans="5:10" ht="15" customHeight="1" x14ac:dyDescent="0.25">
      <c r="E340" s="176" t="s">
        <v>154</v>
      </c>
      <c r="F340" s="154" t="s">
        <v>129</v>
      </c>
      <c r="G340" s="14">
        <v>1</v>
      </c>
      <c r="H340" s="14">
        <v>2021</v>
      </c>
      <c r="I340" s="14">
        <v>8</v>
      </c>
      <c r="J340" s="70">
        <v>16</v>
      </c>
    </row>
    <row r="341" spans="5:10" ht="15" customHeight="1" x14ac:dyDescent="0.25">
      <c r="E341" s="181" t="s">
        <v>156</v>
      </c>
      <c r="F341" s="140" t="s">
        <v>129</v>
      </c>
      <c r="G341" s="3">
        <v>2</v>
      </c>
      <c r="H341" s="3">
        <v>2021</v>
      </c>
      <c r="I341" s="3">
        <v>8</v>
      </c>
      <c r="J341" s="32">
        <v>8</v>
      </c>
    </row>
    <row r="342" spans="5:10" ht="15" customHeight="1" x14ac:dyDescent="0.25">
      <c r="E342" s="185" t="s">
        <v>198</v>
      </c>
      <c r="F342" s="141" t="s">
        <v>196</v>
      </c>
      <c r="G342" s="3">
        <v>3</v>
      </c>
      <c r="H342" s="3">
        <v>2021</v>
      </c>
      <c r="I342" s="3">
        <v>8</v>
      </c>
      <c r="J342" s="32">
        <v>4</v>
      </c>
    </row>
    <row r="343" spans="5:10" ht="15" customHeight="1" x14ac:dyDescent="0.25">
      <c r="E343" s="185" t="s">
        <v>182</v>
      </c>
      <c r="F343" s="140" t="s">
        <v>124</v>
      </c>
      <c r="G343" s="3">
        <v>4</v>
      </c>
      <c r="H343" s="3">
        <v>2021</v>
      </c>
      <c r="I343" s="3">
        <v>8</v>
      </c>
      <c r="J343" s="32">
        <v>4</v>
      </c>
    </row>
    <row r="344" spans="5:10" ht="15" customHeight="1" x14ac:dyDescent="0.25">
      <c r="E344" s="86" t="s">
        <v>155</v>
      </c>
      <c r="F344" s="85" t="s">
        <v>195</v>
      </c>
      <c r="G344" s="84">
        <v>5</v>
      </c>
      <c r="H344" s="84">
        <v>2021</v>
      </c>
      <c r="I344" s="84">
        <v>8</v>
      </c>
      <c r="J344" s="22">
        <v>2</v>
      </c>
    </row>
    <row r="345" spans="5:10" ht="15" customHeight="1" x14ac:dyDescent="0.25">
      <c r="E345" s="97" t="s">
        <v>136</v>
      </c>
      <c r="F345" s="140" t="s">
        <v>124</v>
      </c>
      <c r="G345" s="3">
        <v>6</v>
      </c>
      <c r="H345" s="3">
        <v>2021</v>
      </c>
      <c r="I345" s="3">
        <v>8</v>
      </c>
      <c r="J345" s="32">
        <v>2</v>
      </c>
    </row>
    <row r="346" spans="5:10" ht="15" customHeight="1" x14ac:dyDescent="0.25">
      <c r="E346" s="144" t="s">
        <v>193</v>
      </c>
      <c r="F346" s="141" t="s">
        <v>274</v>
      </c>
      <c r="G346" s="3">
        <v>7</v>
      </c>
      <c r="H346" s="3">
        <v>2021</v>
      </c>
      <c r="I346" s="3">
        <v>8</v>
      </c>
      <c r="J346" s="32">
        <v>2</v>
      </c>
    </row>
    <row r="347" spans="5:10" ht="15" customHeight="1" x14ac:dyDescent="0.25">
      <c r="E347" s="143" t="s">
        <v>275</v>
      </c>
      <c r="F347" s="140" t="s">
        <v>276</v>
      </c>
      <c r="G347" s="3">
        <v>8</v>
      </c>
      <c r="H347" s="3">
        <v>2021</v>
      </c>
      <c r="I347" s="3">
        <v>8</v>
      </c>
      <c r="J347" s="32">
        <v>2</v>
      </c>
    </row>
    <row r="348" spans="5:10" ht="15" customHeight="1" x14ac:dyDescent="0.25">
      <c r="E348" s="144" t="s">
        <v>277</v>
      </c>
      <c r="F348" s="141" t="s">
        <v>276</v>
      </c>
      <c r="G348" s="3">
        <v>9</v>
      </c>
      <c r="H348" s="3">
        <v>2021</v>
      </c>
      <c r="I348" s="3">
        <v>8</v>
      </c>
      <c r="J348" s="32">
        <v>1</v>
      </c>
    </row>
    <row r="349" spans="5:10" ht="15" customHeight="1" x14ac:dyDescent="0.25">
      <c r="E349" s="143" t="s">
        <v>265</v>
      </c>
      <c r="F349" s="140" t="s">
        <v>126</v>
      </c>
      <c r="G349" s="3">
        <v>10</v>
      </c>
      <c r="H349" s="3">
        <v>2021</v>
      </c>
      <c r="I349" s="3">
        <v>8</v>
      </c>
      <c r="J349" s="32">
        <v>1</v>
      </c>
    </row>
    <row r="350" spans="5:10" ht="15" customHeight="1" x14ac:dyDescent="0.25">
      <c r="E350" s="144" t="s">
        <v>278</v>
      </c>
      <c r="F350" s="141" t="s">
        <v>276</v>
      </c>
      <c r="G350" s="3">
        <v>11</v>
      </c>
      <c r="H350" s="3">
        <v>2021</v>
      </c>
      <c r="I350" s="3">
        <v>8</v>
      </c>
      <c r="J350" s="32">
        <v>1</v>
      </c>
    </row>
    <row r="351" spans="5:10" ht="15" customHeight="1" x14ac:dyDescent="0.25">
      <c r="E351" s="143" t="s">
        <v>267</v>
      </c>
      <c r="F351" s="140" t="s">
        <v>196</v>
      </c>
      <c r="G351" s="3">
        <v>12</v>
      </c>
      <c r="H351" s="3">
        <v>2021</v>
      </c>
      <c r="I351" s="3">
        <v>8</v>
      </c>
      <c r="J351" s="32">
        <v>1</v>
      </c>
    </row>
    <row r="352" spans="5:10" ht="15" customHeight="1" thickBot="1" x14ac:dyDescent="0.3">
      <c r="E352" s="146" t="s">
        <v>279</v>
      </c>
      <c r="F352" s="155" t="s">
        <v>276</v>
      </c>
      <c r="G352" s="11">
        <v>13</v>
      </c>
      <c r="H352" s="11">
        <v>2021</v>
      </c>
      <c r="I352" s="11">
        <v>8</v>
      </c>
      <c r="J352" s="35">
        <v>1</v>
      </c>
    </row>
    <row r="353" spans="5:10" ht="15" customHeight="1" x14ac:dyDescent="0.25">
      <c r="E353" s="176" t="s">
        <v>156</v>
      </c>
      <c r="F353" s="154" t="s">
        <v>129</v>
      </c>
      <c r="G353" s="14">
        <v>1</v>
      </c>
      <c r="H353" s="14">
        <v>2022</v>
      </c>
      <c r="I353" s="14">
        <v>8</v>
      </c>
      <c r="J353" s="70">
        <v>16</v>
      </c>
    </row>
    <row r="354" spans="5:10" ht="15" customHeight="1" x14ac:dyDescent="0.25">
      <c r="E354" s="181" t="s">
        <v>155</v>
      </c>
      <c r="F354" s="140" t="s">
        <v>195</v>
      </c>
      <c r="G354" s="3">
        <v>2</v>
      </c>
      <c r="H354" s="3">
        <v>2022</v>
      </c>
      <c r="I354" s="3">
        <v>8</v>
      </c>
      <c r="J354" s="32">
        <v>8</v>
      </c>
    </row>
    <row r="355" spans="5:10" ht="15" customHeight="1" x14ac:dyDescent="0.25">
      <c r="E355" s="185" t="s">
        <v>198</v>
      </c>
      <c r="F355" s="141" t="s">
        <v>196</v>
      </c>
      <c r="G355" s="3">
        <v>3</v>
      </c>
      <c r="H355" s="3">
        <v>2022</v>
      </c>
      <c r="I355" s="3">
        <v>8</v>
      </c>
      <c r="J355" s="32">
        <v>4</v>
      </c>
    </row>
    <row r="356" spans="5:10" ht="15" customHeight="1" x14ac:dyDescent="0.25">
      <c r="E356" s="185" t="s">
        <v>182</v>
      </c>
      <c r="F356" s="140" t="s">
        <v>124</v>
      </c>
      <c r="G356" s="3">
        <v>4</v>
      </c>
      <c r="H356" s="3">
        <v>2022</v>
      </c>
      <c r="I356" s="3">
        <v>8</v>
      </c>
      <c r="J356" s="32">
        <v>4</v>
      </c>
    </row>
    <row r="357" spans="5:10" ht="15" customHeight="1" x14ac:dyDescent="0.25">
      <c r="E357" s="97" t="s">
        <v>136</v>
      </c>
      <c r="F357" s="141" t="s">
        <v>124</v>
      </c>
      <c r="G357" s="3">
        <v>5</v>
      </c>
      <c r="H357" s="3">
        <v>2022</v>
      </c>
      <c r="I357" s="3">
        <v>8</v>
      </c>
      <c r="J357" s="32">
        <v>2</v>
      </c>
    </row>
    <row r="358" spans="5:10" ht="15" customHeight="1" x14ac:dyDescent="0.25">
      <c r="E358" s="143" t="s">
        <v>281</v>
      </c>
      <c r="F358" s="140" t="s">
        <v>126</v>
      </c>
      <c r="G358" s="3">
        <v>6</v>
      </c>
      <c r="H358" s="3">
        <v>2022</v>
      </c>
      <c r="I358" s="3">
        <v>8</v>
      </c>
      <c r="J358" s="32">
        <v>2</v>
      </c>
    </row>
    <row r="359" spans="5:10" ht="15" customHeight="1" x14ac:dyDescent="0.25">
      <c r="E359" s="144" t="s">
        <v>267</v>
      </c>
      <c r="F359" s="141" t="s">
        <v>196</v>
      </c>
      <c r="G359" s="3">
        <v>7</v>
      </c>
      <c r="H359" s="3">
        <v>2022</v>
      </c>
      <c r="I359" s="3">
        <v>8</v>
      </c>
      <c r="J359" s="32">
        <v>2</v>
      </c>
    </row>
    <row r="360" spans="5:10" ht="15" customHeight="1" x14ac:dyDescent="0.25">
      <c r="E360" s="143" t="s">
        <v>282</v>
      </c>
      <c r="F360" s="140" t="s">
        <v>196</v>
      </c>
      <c r="G360" s="3">
        <v>8</v>
      </c>
      <c r="H360" s="3">
        <v>2022</v>
      </c>
      <c r="I360" s="3">
        <v>8</v>
      </c>
      <c r="J360" s="32">
        <v>2</v>
      </c>
    </row>
    <row r="361" spans="5:10" ht="15" customHeight="1" x14ac:dyDescent="0.25">
      <c r="E361" s="144" t="s">
        <v>283</v>
      </c>
      <c r="F361" s="141" t="s">
        <v>196</v>
      </c>
      <c r="G361" s="3">
        <v>9</v>
      </c>
      <c r="H361" s="3">
        <v>2022</v>
      </c>
      <c r="I361" s="3">
        <v>8</v>
      </c>
      <c r="J361" s="32">
        <v>1</v>
      </c>
    </row>
    <row r="362" spans="5:10" ht="15" customHeight="1" x14ac:dyDescent="0.25">
      <c r="E362" s="143" t="s">
        <v>278</v>
      </c>
      <c r="F362" s="140" t="s">
        <v>276</v>
      </c>
      <c r="G362" s="3">
        <v>10</v>
      </c>
      <c r="H362" s="3">
        <v>2022</v>
      </c>
      <c r="I362" s="3">
        <v>8</v>
      </c>
      <c r="J362" s="32">
        <v>1</v>
      </c>
    </row>
    <row r="363" spans="5:10" ht="15" customHeight="1" x14ac:dyDescent="0.25">
      <c r="E363" s="144" t="s">
        <v>284</v>
      </c>
      <c r="F363" s="141" t="s">
        <v>196</v>
      </c>
      <c r="G363" s="3">
        <v>11</v>
      </c>
      <c r="H363" s="3">
        <v>2022</v>
      </c>
      <c r="I363" s="3">
        <v>8</v>
      </c>
      <c r="J363" s="32">
        <v>1</v>
      </c>
    </row>
    <row r="364" spans="5:10" ht="15" customHeight="1" x14ac:dyDescent="0.25">
      <c r="E364" s="144" t="s">
        <v>285</v>
      </c>
      <c r="F364" s="141" t="s">
        <v>196</v>
      </c>
      <c r="G364" s="3">
        <v>12</v>
      </c>
      <c r="H364" s="3">
        <v>2022</v>
      </c>
      <c r="I364" s="3">
        <v>8</v>
      </c>
      <c r="J364" s="32">
        <v>1</v>
      </c>
    </row>
    <row r="365" spans="5:10" ht="15" customHeight="1" thickBot="1" x14ac:dyDescent="0.3">
      <c r="E365" s="146" t="s">
        <v>286</v>
      </c>
      <c r="F365" s="155" t="s">
        <v>196</v>
      </c>
      <c r="G365" s="11">
        <v>13</v>
      </c>
      <c r="H365" s="11">
        <v>2022</v>
      </c>
      <c r="I365" s="11">
        <v>8</v>
      </c>
      <c r="J365" s="35">
        <v>1</v>
      </c>
    </row>
    <row r="366" spans="5:10" ht="15" customHeight="1" x14ac:dyDescent="0.25">
      <c r="E366" s="176" t="s">
        <v>155</v>
      </c>
      <c r="F366" s="154" t="s">
        <v>195</v>
      </c>
      <c r="G366" s="14">
        <v>1</v>
      </c>
      <c r="H366" s="14">
        <v>2023</v>
      </c>
      <c r="I366" s="14">
        <v>8</v>
      </c>
      <c r="J366" s="70">
        <v>16</v>
      </c>
    </row>
    <row r="367" spans="5:10" ht="15" customHeight="1" x14ac:dyDescent="0.25">
      <c r="E367" s="181" t="s">
        <v>182</v>
      </c>
      <c r="F367" s="140" t="s">
        <v>124</v>
      </c>
      <c r="G367" s="3">
        <v>2</v>
      </c>
      <c r="H367" s="3">
        <v>2023</v>
      </c>
      <c r="I367" s="3">
        <v>8</v>
      </c>
      <c r="J367" s="32">
        <v>8</v>
      </c>
    </row>
    <row r="368" spans="5:10" ht="15" customHeight="1" x14ac:dyDescent="0.25">
      <c r="E368" s="185" t="s">
        <v>265</v>
      </c>
      <c r="F368" s="141" t="s">
        <v>126</v>
      </c>
      <c r="G368" s="3">
        <v>3</v>
      </c>
      <c r="H368" s="3">
        <v>2023</v>
      </c>
      <c r="I368" s="3">
        <v>8</v>
      </c>
      <c r="J368" s="32">
        <v>4</v>
      </c>
    </row>
    <row r="369" spans="5:10" ht="15" customHeight="1" x14ac:dyDescent="0.25">
      <c r="E369" s="185" t="s">
        <v>278</v>
      </c>
      <c r="F369" s="140" t="s">
        <v>276</v>
      </c>
      <c r="G369" s="3">
        <v>4</v>
      </c>
      <c r="H369" s="3">
        <v>2023</v>
      </c>
      <c r="I369" s="3">
        <v>8</v>
      </c>
      <c r="J369" s="32">
        <v>4</v>
      </c>
    </row>
    <row r="370" spans="5:10" ht="15" customHeight="1" x14ac:dyDescent="0.25">
      <c r="E370" s="144" t="s">
        <v>282</v>
      </c>
      <c r="F370" s="141" t="s">
        <v>196</v>
      </c>
      <c r="G370" s="3">
        <v>5</v>
      </c>
      <c r="H370" s="3">
        <v>2023</v>
      </c>
      <c r="I370" s="3">
        <v>8</v>
      </c>
      <c r="J370" s="32">
        <v>2</v>
      </c>
    </row>
    <row r="371" spans="5:10" ht="15" customHeight="1" x14ac:dyDescent="0.25">
      <c r="E371" s="143" t="s">
        <v>294</v>
      </c>
      <c r="F371" s="140" t="s">
        <v>126</v>
      </c>
      <c r="G371" s="3">
        <v>6</v>
      </c>
      <c r="H371" s="3">
        <v>2023</v>
      </c>
      <c r="I371" s="3">
        <v>8</v>
      </c>
      <c r="J371" s="32">
        <v>2</v>
      </c>
    </row>
    <row r="372" spans="5:10" ht="15" customHeight="1" x14ac:dyDescent="0.25">
      <c r="E372" s="144" t="s">
        <v>292</v>
      </c>
      <c r="F372" s="141" t="s">
        <v>276</v>
      </c>
      <c r="G372" s="3">
        <v>7</v>
      </c>
      <c r="H372" s="3">
        <v>2023</v>
      </c>
      <c r="I372" s="3">
        <v>8</v>
      </c>
      <c r="J372" s="32">
        <v>2</v>
      </c>
    </row>
    <row r="373" spans="5:10" ht="15" customHeight="1" x14ac:dyDescent="0.25">
      <c r="E373" s="143" t="s">
        <v>267</v>
      </c>
      <c r="F373" s="140" t="s">
        <v>196</v>
      </c>
      <c r="G373" s="3">
        <v>8</v>
      </c>
      <c r="H373" s="3">
        <v>2023</v>
      </c>
      <c r="I373" s="3">
        <v>8</v>
      </c>
      <c r="J373" s="32">
        <v>2</v>
      </c>
    </row>
    <row r="374" spans="5:10" ht="15" customHeight="1" x14ac:dyDescent="0.25">
      <c r="E374" s="144" t="s">
        <v>295</v>
      </c>
      <c r="F374" s="141" t="s">
        <v>124</v>
      </c>
      <c r="G374" s="3">
        <v>9</v>
      </c>
      <c r="H374" s="3">
        <v>2023</v>
      </c>
      <c r="I374" s="3">
        <v>8</v>
      </c>
      <c r="J374" s="32">
        <v>1</v>
      </c>
    </row>
    <row r="375" spans="5:10" ht="15" customHeight="1" x14ac:dyDescent="0.25">
      <c r="E375" s="143" t="s">
        <v>296</v>
      </c>
      <c r="F375" s="140" t="s">
        <v>276</v>
      </c>
      <c r="G375" s="3">
        <v>10</v>
      </c>
      <c r="H375" s="3">
        <v>2023</v>
      </c>
      <c r="I375" s="3">
        <v>8</v>
      </c>
      <c r="J375" s="32">
        <v>1</v>
      </c>
    </row>
    <row r="376" spans="5:10" ht="15" customHeight="1" x14ac:dyDescent="0.25">
      <c r="E376" s="144" t="s">
        <v>297</v>
      </c>
      <c r="F376" s="141" t="s">
        <v>124</v>
      </c>
      <c r="G376" s="3">
        <v>11</v>
      </c>
      <c r="H376" s="3">
        <v>2023</v>
      </c>
      <c r="I376" s="3">
        <v>8</v>
      </c>
      <c r="J376" s="32">
        <v>1</v>
      </c>
    </row>
    <row r="377" spans="5:10" ht="15" customHeight="1" x14ac:dyDescent="0.25">
      <c r="E377" s="143" t="s">
        <v>286</v>
      </c>
      <c r="F377" s="140" t="s">
        <v>196</v>
      </c>
      <c r="G377" s="3">
        <v>12</v>
      </c>
      <c r="H377" s="3">
        <v>2023</v>
      </c>
      <c r="I377" s="3">
        <v>8</v>
      </c>
      <c r="J377" s="32">
        <v>1</v>
      </c>
    </row>
    <row r="378" spans="5:10" ht="15" customHeight="1" x14ac:dyDescent="0.25">
      <c r="E378" s="144" t="s">
        <v>277</v>
      </c>
      <c r="F378" s="141" t="s">
        <v>276</v>
      </c>
      <c r="G378" s="3">
        <v>13</v>
      </c>
      <c r="H378" s="3">
        <v>2023</v>
      </c>
      <c r="I378" s="3">
        <v>8</v>
      </c>
      <c r="J378" s="32">
        <v>1</v>
      </c>
    </row>
    <row r="379" spans="5:10" ht="15" customHeight="1" x14ac:dyDescent="0.25">
      <c r="E379" s="143" t="s">
        <v>291</v>
      </c>
      <c r="F379" s="140" t="s">
        <v>124</v>
      </c>
      <c r="G379" s="3">
        <v>14</v>
      </c>
      <c r="H379" s="3">
        <v>2023</v>
      </c>
      <c r="I379" s="3">
        <v>8</v>
      </c>
      <c r="J379" s="32">
        <v>1</v>
      </c>
    </row>
    <row r="380" spans="5:10" ht="15" customHeight="1" x14ac:dyDescent="0.25">
      <c r="E380" s="144" t="s">
        <v>284</v>
      </c>
      <c r="F380" s="141" t="s">
        <v>196</v>
      </c>
      <c r="G380" s="3">
        <v>15</v>
      </c>
      <c r="H380" s="3">
        <v>2023</v>
      </c>
      <c r="I380" s="3">
        <v>8</v>
      </c>
      <c r="J380" s="32">
        <v>1</v>
      </c>
    </row>
    <row r="381" spans="5:10" ht="15" customHeight="1" x14ac:dyDescent="0.25">
      <c r="E381" s="143" t="s">
        <v>285</v>
      </c>
      <c r="F381" s="140" t="s">
        <v>196</v>
      </c>
      <c r="G381" s="3">
        <v>16</v>
      </c>
      <c r="H381" s="3">
        <v>2023</v>
      </c>
      <c r="I381" s="3">
        <v>8</v>
      </c>
      <c r="J381" s="32">
        <v>1</v>
      </c>
    </row>
    <row r="382" spans="5:10" ht="15" customHeight="1" x14ac:dyDescent="0.25">
      <c r="E382" s="144" t="s">
        <v>293</v>
      </c>
      <c r="F382" s="141" t="s">
        <v>276</v>
      </c>
      <c r="G382" s="3">
        <v>17</v>
      </c>
      <c r="H382" s="3">
        <v>2023</v>
      </c>
      <c r="I382" s="3">
        <v>8</v>
      </c>
      <c r="J382" s="32">
        <v>1</v>
      </c>
    </row>
    <row r="383" spans="5:10" ht="15" customHeight="1" x14ac:dyDescent="0.25">
      <c r="E383" s="143" t="s">
        <v>290</v>
      </c>
      <c r="F383" s="140" t="s">
        <v>276</v>
      </c>
      <c r="G383" s="3">
        <v>18</v>
      </c>
      <c r="H383" s="3">
        <v>2023</v>
      </c>
      <c r="I383" s="3">
        <v>8</v>
      </c>
      <c r="J383" s="32">
        <v>1</v>
      </c>
    </row>
    <row r="384" spans="5:10" ht="15" customHeight="1" x14ac:dyDescent="0.25">
      <c r="E384" s="144" t="s">
        <v>298</v>
      </c>
      <c r="F384" s="141" t="s">
        <v>124</v>
      </c>
      <c r="G384" s="3">
        <v>19</v>
      </c>
      <c r="H384" s="3">
        <v>2023</v>
      </c>
      <c r="I384" s="3">
        <v>8</v>
      </c>
      <c r="J384" s="32">
        <v>1</v>
      </c>
    </row>
    <row r="385" spans="5:10" ht="15" customHeight="1" x14ac:dyDescent="0.25">
      <c r="E385" s="143" t="s">
        <v>279</v>
      </c>
      <c r="F385" s="140" t="s">
        <v>276</v>
      </c>
      <c r="G385" s="3">
        <v>20</v>
      </c>
      <c r="H385" s="3">
        <v>2023</v>
      </c>
      <c r="I385" s="3">
        <v>8</v>
      </c>
      <c r="J385" s="32">
        <v>1</v>
      </c>
    </row>
    <row r="386" spans="5:10" ht="15" customHeight="1" thickBot="1" x14ac:dyDescent="0.3">
      <c r="E386" s="146" t="s">
        <v>287</v>
      </c>
      <c r="F386" s="155" t="s">
        <v>124</v>
      </c>
      <c r="G386" s="11">
        <v>21</v>
      </c>
      <c r="H386" s="11">
        <v>2023</v>
      </c>
      <c r="I386" s="11">
        <v>8</v>
      </c>
      <c r="J386" s="35">
        <v>1</v>
      </c>
    </row>
    <row r="387" spans="5:10" ht="15" customHeight="1" x14ac:dyDescent="0.25">
      <c r="E387" s="176" t="s">
        <v>221</v>
      </c>
      <c r="F387" s="132" t="s">
        <v>217</v>
      </c>
      <c r="G387" s="14">
        <v>1</v>
      </c>
      <c r="H387" s="14">
        <v>1998</v>
      </c>
      <c r="I387" s="14">
        <v>9</v>
      </c>
      <c r="J387" s="24">
        <v>16</v>
      </c>
    </row>
    <row r="388" spans="5:10" ht="15" customHeight="1" x14ac:dyDescent="0.25">
      <c r="E388" s="181" t="s">
        <v>226</v>
      </c>
      <c r="F388" s="120" t="s">
        <v>240</v>
      </c>
      <c r="G388" s="3">
        <v>2</v>
      </c>
      <c r="H388" s="3">
        <v>1998</v>
      </c>
      <c r="I388" s="3">
        <v>9</v>
      </c>
      <c r="J388" s="22">
        <v>8</v>
      </c>
    </row>
    <row r="389" spans="5:10" ht="15" customHeight="1" x14ac:dyDescent="0.25">
      <c r="E389" s="185" t="s">
        <v>230</v>
      </c>
      <c r="F389" s="120" t="s">
        <v>217</v>
      </c>
      <c r="G389" s="3">
        <v>3</v>
      </c>
      <c r="H389" s="3">
        <v>1998</v>
      </c>
      <c r="I389" s="3">
        <v>9</v>
      </c>
      <c r="J389" s="22">
        <v>4</v>
      </c>
    </row>
    <row r="390" spans="5:10" ht="15" customHeight="1" x14ac:dyDescent="0.25">
      <c r="E390" s="185" t="s">
        <v>8</v>
      </c>
      <c r="F390" s="120" t="s">
        <v>236</v>
      </c>
      <c r="G390" s="3">
        <v>4</v>
      </c>
      <c r="H390" s="3">
        <v>1998</v>
      </c>
      <c r="I390" s="3">
        <v>9</v>
      </c>
      <c r="J390" s="22">
        <v>4</v>
      </c>
    </row>
    <row r="391" spans="5:10" ht="15" customHeight="1" x14ac:dyDescent="0.25">
      <c r="E391" s="45" t="s">
        <v>261</v>
      </c>
      <c r="F391" s="120" t="s">
        <v>223</v>
      </c>
      <c r="G391" s="3">
        <v>5</v>
      </c>
      <c r="H391" s="3">
        <v>1998</v>
      </c>
      <c r="I391" s="3">
        <v>9</v>
      </c>
      <c r="J391" s="22">
        <v>2</v>
      </c>
    </row>
    <row r="392" spans="5:10" ht="15" customHeight="1" x14ac:dyDescent="0.25">
      <c r="E392" s="45" t="s">
        <v>234</v>
      </c>
      <c r="F392" s="120" t="s">
        <v>217</v>
      </c>
      <c r="G392" s="3">
        <v>6</v>
      </c>
      <c r="H392" s="3">
        <v>1998</v>
      </c>
      <c r="I392" s="3">
        <v>9</v>
      </c>
      <c r="J392" s="22">
        <v>2</v>
      </c>
    </row>
    <row r="393" spans="5:10" ht="15" customHeight="1" x14ac:dyDescent="0.25">
      <c r="E393" s="45" t="s">
        <v>222</v>
      </c>
      <c r="F393" s="120" t="s">
        <v>231</v>
      </c>
      <c r="G393" s="3">
        <v>7</v>
      </c>
      <c r="H393" s="3">
        <v>1998</v>
      </c>
      <c r="I393" s="3">
        <v>9</v>
      </c>
      <c r="J393" s="22">
        <v>2</v>
      </c>
    </row>
    <row r="394" spans="5:10" ht="15" customHeight="1" thickBot="1" x14ac:dyDescent="0.3">
      <c r="E394" s="46" t="s">
        <v>233</v>
      </c>
      <c r="F394" s="128" t="s">
        <v>232</v>
      </c>
      <c r="G394" s="11">
        <v>8</v>
      </c>
      <c r="H394" s="11">
        <v>1998</v>
      </c>
      <c r="I394" s="11">
        <v>9</v>
      </c>
      <c r="J394" s="23">
        <v>2</v>
      </c>
    </row>
    <row r="395" spans="5:10" ht="15" customHeight="1" x14ac:dyDescent="0.25">
      <c r="E395" s="176" t="s">
        <v>230</v>
      </c>
      <c r="F395" s="132" t="s">
        <v>217</v>
      </c>
      <c r="G395" s="14">
        <v>1</v>
      </c>
      <c r="H395" s="14">
        <v>1999</v>
      </c>
      <c r="I395" s="14">
        <v>9</v>
      </c>
      <c r="J395" s="24">
        <v>16</v>
      </c>
    </row>
    <row r="396" spans="5:10" ht="15" customHeight="1" x14ac:dyDescent="0.25">
      <c r="E396" s="181" t="s">
        <v>226</v>
      </c>
      <c r="F396" s="120" t="s">
        <v>227</v>
      </c>
      <c r="G396" s="3">
        <v>2</v>
      </c>
      <c r="H396" s="3">
        <v>1999</v>
      </c>
      <c r="I396" s="3">
        <v>9</v>
      </c>
      <c r="J396" s="22">
        <v>8</v>
      </c>
    </row>
    <row r="397" spans="5:10" ht="15" customHeight="1" x14ac:dyDescent="0.25">
      <c r="E397" s="185" t="s">
        <v>222</v>
      </c>
      <c r="F397" s="120" t="s">
        <v>241</v>
      </c>
      <c r="G397" s="3">
        <v>3</v>
      </c>
      <c r="H397" s="3">
        <v>1999</v>
      </c>
      <c r="I397" s="3">
        <v>9</v>
      </c>
      <c r="J397" s="22">
        <v>4</v>
      </c>
    </row>
    <row r="398" spans="5:10" ht="15" customHeight="1" x14ac:dyDescent="0.25">
      <c r="E398" s="185" t="s">
        <v>261</v>
      </c>
      <c r="F398" s="120" t="s">
        <v>223</v>
      </c>
      <c r="G398" s="3">
        <v>4</v>
      </c>
      <c r="H398" s="3">
        <v>1999</v>
      </c>
      <c r="I398" s="3">
        <v>9</v>
      </c>
      <c r="J398" s="22">
        <v>4</v>
      </c>
    </row>
    <row r="399" spans="5:10" ht="15" customHeight="1" x14ac:dyDescent="0.25">
      <c r="E399" s="45" t="s">
        <v>8</v>
      </c>
      <c r="F399" s="120" t="s">
        <v>36</v>
      </c>
      <c r="G399" s="3">
        <v>5</v>
      </c>
      <c r="H399" s="3">
        <v>1999</v>
      </c>
      <c r="I399" s="3">
        <v>9</v>
      </c>
      <c r="J399" s="22">
        <v>2</v>
      </c>
    </row>
    <row r="400" spans="5:10" ht="15" customHeight="1" x14ac:dyDescent="0.25">
      <c r="E400" s="45" t="s">
        <v>233</v>
      </c>
      <c r="F400" s="120" t="s">
        <v>50</v>
      </c>
      <c r="G400" s="3">
        <v>6</v>
      </c>
      <c r="H400" s="3">
        <v>1999</v>
      </c>
      <c r="I400" s="3">
        <v>9</v>
      </c>
      <c r="J400" s="22">
        <v>2</v>
      </c>
    </row>
    <row r="401" spans="5:10" ht="15" customHeight="1" x14ac:dyDescent="0.25">
      <c r="E401" s="45" t="s">
        <v>242</v>
      </c>
      <c r="F401" s="120" t="s">
        <v>241</v>
      </c>
      <c r="G401" s="3">
        <v>7</v>
      </c>
      <c r="H401" s="3">
        <v>1999</v>
      </c>
      <c r="I401" s="3">
        <v>9</v>
      </c>
      <c r="J401" s="22">
        <v>2</v>
      </c>
    </row>
    <row r="402" spans="5:10" ht="15" customHeight="1" thickBot="1" x14ac:dyDescent="0.3">
      <c r="E402" s="46" t="s">
        <v>243</v>
      </c>
      <c r="F402" s="128" t="s">
        <v>241</v>
      </c>
      <c r="G402" s="11">
        <v>8</v>
      </c>
      <c r="H402" s="11">
        <v>1999</v>
      </c>
      <c r="I402" s="11">
        <v>9</v>
      </c>
      <c r="J402" s="23">
        <v>2</v>
      </c>
    </row>
    <row r="403" spans="5:10" ht="15" customHeight="1" x14ac:dyDescent="0.25">
      <c r="E403" s="176" t="s">
        <v>222</v>
      </c>
      <c r="F403" s="132" t="s">
        <v>241</v>
      </c>
      <c r="G403" s="14">
        <v>1</v>
      </c>
      <c r="H403" s="14">
        <v>2000</v>
      </c>
      <c r="I403" s="14">
        <v>9</v>
      </c>
      <c r="J403" s="24">
        <v>16</v>
      </c>
    </row>
    <row r="404" spans="5:10" ht="15" customHeight="1" x14ac:dyDescent="0.25">
      <c r="E404" s="181" t="s">
        <v>220</v>
      </c>
      <c r="F404" s="120" t="s">
        <v>245</v>
      </c>
      <c r="G404" s="3">
        <v>2</v>
      </c>
      <c r="H404" s="3">
        <v>2000</v>
      </c>
      <c r="I404" s="3">
        <v>9</v>
      </c>
      <c r="J404" s="22">
        <v>8</v>
      </c>
    </row>
    <row r="405" spans="5:10" ht="15" customHeight="1" x14ac:dyDescent="0.25">
      <c r="E405" s="185" t="s">
        <v>251</v>
      </c>
      <c r="F405" s="120" t="s">
        <v>246</v>
      </c>
      <c r="G405" s="3">
        <v>3</v>
      </c>
      <c r="H405" s="3">
        <v>2000</v>
      </c>
      <c r="I405" s="3">
        <v>9</v>
      </c>
      <c r="J405" s="22">
        <v>4</v>
      </c>
    </row>
    <row r="406" spans="5:10" ht="15" customHeight="1" x14ac:dyDescent="0.25">
      <c r="E406" s="185" t="s">
        <v>259</v>
      </c>
      <c r="F406" s="120" t="s">
        <v>18</v>
      </c>
      <c r="G406" s="3">
        <v>4</v>
      </c>
      <c r="H406" s="3">
        <v>2000</v>
      </c>
      <c r="I406" s="3">
        <v>9</v>
      </c>
      <c r="J406" s="22">
        <v>4</v>
      </c>
    </row>
    <row r="407" spans="5:10" ht="15" customHeight="1" x14ac:dyDescent="0.25">
      <c r="E407" s="45" t="s">
        <v>6</v>
      </c>
      <c r="F407" s="120" t="s">
        <v>246</v>
      </c>
      <c r="G407" s="3">
        <v>5</v>
      </c>
      <c r="H407" s="3">
        <v>2000</v>
      </c>
      <c r="I407" s="3">
        <v>9</v>
      </c>
      <c r="J407" s="22">
        <v>2</v>
      </c>
    </row>
    <row r="408" spans="5:10" ht="15" customHeight="1" x14ac:dyDescent="0.25">
      <c r="E408" s="45" t="s">
        <v>242</v>
      </c>
      <c r="F408" s="120" t="s">
        <v>241</v>
      </c>
      <c r="G408" s="3">
        <v>6</v>
      </c>
      <c r="H408" s="3">
        <v>2000</v>
      </c>
      <c r="I408" s="3">
        <v>9</v>
      </c>
      <c r="J408" s="22">
        <v>2</v>
      </c>
    </row>
    <row r="409" spans="5:10" ht="15" customHeight="1" x14ac:dyDescent="0.25">
      <c r="E409" s="45" t="s">
        <v>243</v>
      </c>
      <c r="F409" s="120" t="s">
        <v>241</v>
      </c>
      <c r="G409" s="3">
        <v>7</v>
      </c>
      <c r="H409" s="3">
        <v>2000</v>
      </c>
      <c r="I409" s="3">
        <v>9</v>
      </c>
      <c r="J409" s="22">
        <v>2</v>
      </c>
    </row>
    <row r="410" spans="5:10" ht="15" customHeight="1" thickBot="1" x14ac:dyDescent="0.3">
      <c r="E410" s="46" t="s">
        <v>225</v>
      </c>
      <c r="F410" s="128" t="s">
        <v>247</v>
      </c>
      <c r="G410" s="11">
        <v>8</v>
      </c>
      <c r="H410" s="11">
        <v>2000</v>
      </c>
      <c r="I410" s="11">
        <v>9</v>
      </c>
      <c r="J410" s="23">
        <v>2</v>
      </c>
    </row>
    <row r="411" spans="5:10" ht="15" customHeight="1" x14ac:dyDescent="0.25">
      <c r="E411" s="176" t="s">
        <v>251</v>
      </c>
      <c r="F411" s="132" t="s">
        <v>246</v>
      </c>
      <c r="G411" s="14">
        <v>1</v>
      </c>
      <c r="H411" s="14">
        <v>2001</v>
      </c>
      <c r="I411" s="14">
        <v>9</v>
      </c>
      <c r="J411" s="24">
        <v>16</v>
      </c>
    </row>
    <row r="412" spans="5:10" ht="15" customHeight="1" x14ac:dyDescent="0.25">
      <c r="E412" s="181" t="s">
        <v>8</v>
      </c>
      <c r="F412" s="120" t="s">
        <v>36</v>
      </c>
      <c r="G412" s="3">
        <v>2</v>
      </c>
      <c r="H412" s="3">
        <v>2001</v>
      </c>
      <c r="I412" s="3">
        <v>9</v>
      </c>
      <c r="J412" s="22">
        <v>8</v>
      </c>
    </row>
    <row r="413" spans="5:10" ht="15" customHeight="1" x14ac:dyDescent="0.25">
      <c r="E413" s="185" t="s">
        <v>244</v>
      </c>
      <c r="F413" s="120" t="s">
        <v>247</v>
      </c>
      <c r="G413" s="3">
        <v>3</v>
      </c>
      <c r="H413" s="3">
        <v>2001</v>
      </c>
      <c r="I413" s="3">
        <v>9</v>
      </c>
      <c r="J413" s="22">
        <v>4</v>
      </c>
    </row>
    <row r="414" spans="5:10" ht="15" customHeight="1" x14ac:dyDescent="0.25">
      <c r="E414" s="185" t="s">
        <v>6</v>
      </c>
      <c r="F414" s="120" t="s">
        <v>14</v>
      </c>
      <c r="G414" s="3">
        <v>4</v>
      </c>
      <c r="H414" s="3">
        <v>2001</v>
      </c>
      <c r="I414" s="3">
        <v>9</v>
      </c>
      <c r="J414" s="22">
        <v>4</v>
      </c>
    </row>
    <row r="415" spans="5:10" ht="15" customHeight="1" x14ac:dyDescent="0.25">
      <c r="E415" s="45" t="s">
        <v>222</v>
      </c>
      <c r="F415" s="120" t="s">
        <v>241</v>
      </c>
      <c r="G415" s="3">
        <v>5</v>
      </c>
      <c r="H415" s="3">
        <v>2001</v>
      </c>
      <c r="I415" s="3">
        <v>9</v>
      </c>
      <c r="J415" s="22">
        <v>2</v>
      </c>
    </row>
    <row r="416" spans="5:10" ht="15" customHeight="1" x14ac:dyDescent="0.25">
      <c r="E416" s="45" t="s">
        <v>225</v>
      </c>
      <c r="F416" s="120" t="s">
        <v>247</v>
      </c>
      <c r="G416" s="3">
        <v>6</v>
      </c>
      <c r="H416" s="3">
        <v>2001</v>
      </c>
      <c r="I416" s="3">
        <v>9</v>
      </c>
      <c r="J416" s="22">
        <v>2</v>
      </c>
    </row>
    <row r="417" spans="5:10" ht="15" customHeight="1" x14ac:dyDescent="0.25">
      <c r="E417" s="45" t="s">
        <v>228</v>
      </c>
      <c r="F417" s="120" t="s">
        <v>43</v>
      </c>
      <c r="G417" s="3">
        <v>7</v>
      </c>
      <c r="H417" s="3">
        <v>2001</v>
      </c>
      <c r="I417" s="3">
        <v>9</v>
      </c>
      <c r="J417" s="22">
        <v>2</v>
      </c>
    </row>
    <row r="418" spans="5:10" ht="15" customHeight="1" thickBot="1" x14ac:dyDescent="0.3">
      <c r="E418" s="46" t="s">
        <v>250</v>
      </c>
      <c r="F418" s="128" t="s">
        <v>217</v>
      </c>
      <c r="G418" s="11">
        <v>8</v>
      </c>
      <c r="H418" s="11">
        <v>2001</v>
      </c>
      <c r="I418" s="11">
        <v>9</v>
      </c>
      <c r="J418" s="23">
        <v>2</v>
      </c>
    </row>
    <row r="419" spans="5:10" ht="15" customHeight="1" x14ac:dyDescent="0.25">
      <c r="E419" s="176" t="s">
        <v>224</v>
      </c>
      <c r="F419" s="132" t="s">
        <v>35</v>
      </c>
      <c r="G419" s="14">
        <v>1</v>
      </c>
      <c r="H419" s="14">
        <v>2002</v>
      </c>
      <c r="I419" s="14">
        <v>9</v>
      </c>
      <c r="J419" s="24">
        <v>16</v>
      </c>
    </row>
    <row r="420" spans="5:10" ht="15" customHeight="1" x14ac:dyDescent="0.25">
      <c r="E420" s="181" t="s">
        <v>6</v>
      </c>
      <c r="F420" s="120" t="s">
        <v>246</v>
      </c>
      <c r="G420" s="3">
        <v>2</v>
      </c>
      <c r="H420" s="3">
        <v>2002</v>
      </c>
      <c r="I420" s="3">
        <v>9</v>
      </c>
      <c r="J420" s="22">
        <v>8</v>
      </c>
    </row>
    <row r="421" spans="5:10" ht="15" customHeight="1" x14ac:dyDescent="0.25">
      <c r="E421" s="185" t="s">
        <v>8</v>
      </c>
      <c r="F421" s="120" t="s">
        <v>36</v>
      </c>
      <c r="G421" s="3">
        <v>3</v>
      </c>
      <c r="H421" s="3">
        <v>2002</v>
      </c>
      <c r="I421" s="3">
        <v>9</v>
      </c>
      <c r="J421" s="22">
        <v>4</v>
      </c>
    </row>
    <row r="422" spans="5:10" ht="15" customHeight="1" x14ac:dyDescent="0.25">
      <c r="E422" s="185" t="s">
        <v>251</v>
      </c>
      <c r="F422" s="120" t="s">
        <v>246</v>
      </c>
      <c r="G422" s="3">
        <v>4</v>
      </c>
      <c r="H422" s="3">
        <v>2002</v>
      </c>
      <c r="I422" s="3">
        <v>9</v>
      </c>
      <c r="J422" s="22">
        <v>4</v>
      </c>
    </row>
    <row r="423" spans="5:10" ht="15" customHeight="1" x14ac:dyDescent="0.25">
      <c r="E423" s="45" t="s">
        <v>9</v>
      </c>
      <c r="F423" s="120" t="s">
        <v>35</v>
      </c>
      <c r="G423" s="3">
        <v>5</v>
      </c>
      <c r="H423" s="3">
        <v>2002</v>
      </c>
      <c r="I423" s="3">
        <v>9</v>
      </c>
      <c r="J423" s="22">
        <v>2</v>
      </c>
    </row>
    <row r="424" spans="5:10" ht="15" customHeight="1" x14ac:dyDescent="0.25">
      <c r="E424" s="45" t="s">
        <v>10</v>
      </c>
      <c r="F424" s="120" t="s">
        <v>35</v>
      </c>
      <c r="G424" s="3">
        <v>6</v>
      </c>
      <c r="H424" s="3">
        <v>2002</v>
      </c>
      <c r="I424" s="3">
        <v>9</v>
      </c>
      <c r="J424" s="22">
        <v>2</v>
      </c>
    </row>
    <row r="425" spans="5:10" ht="15" customHeight="1" x14ac:dyDescent="0.25">
      <c r="E425" s="45" t="s">
        <v>225</v>
      </c>
      <c r="F425" s="120" t="s">
        <v>247</v>
      </c>
      <c r="G425" s="3">
        <v>7</v>
      </c>
      <c r="H425" s="3">
        <v>2002</v>
      </c>
      <c r="I425" s="3">
        <v>9</v>
      </c>
      <c r="J425" s="22">
        <v>2</v>
      </c>
    </row>
    <row r="426" spans="5:10" ht="15" customHeight="1" thickBot="1" x14ac:dyDescent="0.3">
      <c r="E426" s="46" t="s">
        <v>229</v>
      </c>
      <c r="F426" s="128" t="s">
        <v>217</v>
      </c>
      <c r="G426" s="11">
        <v>8</v>
      </c>
      <c r="H426" s="11">
        <v>2002</v>
      </c>
      <c r="I426" s="11">
        <v>9</v>
      </c>
      <c r="J426" s="23">
        <v>2</v>
      </c>
    </row>
    <row r="427" spans="5:10" ht="15" customHeight="1" x14ac:dyDescent="0.25">
      <c r="E427" s="176" t="s">
        <v>229</v>
      </c>
      <c r="F427" s="132" t="s">
        <v>217</v>
      </c>
      <c r="G427" s="14">
        <v>1</v>
      </c>
      <c r="H427" s="14">
        <v>2003</v>
      </c>
      <c r="I427" s="14">
        <v>9</v>
      </c>
      <c r="J427" s="24">
        <v>16</v>
      </c>
    </row>
    <row r="428" spans="5:10" ht="15" customHeight="1" x14ac:dyDescent="0.25">
      <c r="E428" s="181" t="s">
        <v>6</v>
      </c>
      <c r="F428" s="120" t="s">
        <v>246</v>
      </c>
      <c r="G428" s="3">
        <v>2</v>
      </c>
      <c r="H428" s="3">
        <v>2003</v>
      </c>
      <c r="I428" s="3">
        <v>9</v>
      </c>
      <c r="J428" s="22">
        <v>8</v>
      </c>
    </row>
    <row r="429" spans="5:10" ht="15" customHeight="1" x14ac:dyDescent="0.25">
      <c r="E429" s="185" t="s">
        <v>7</v>
      </c>
      <c r="F429" s="120" t="s">
        <v>40</v>
      </c>
      <c r="G429" s="3">
        <v>3</v>
      </c>
      <c r="H429" s="3">
        <v>2003</v>
      </c>
      <c r="I429" s="3">
        <v>9</v>
      </c>
      <c r="J429" s="22">
        <v>4</v>
      </c>
    </row>
    <row r="430" spans="5:10" ht="15" customHeight="1" x14ac:dyDescent="0.25">
      <c r="E430" s="185" t="s">
        <v>253</v>
      </c>
      <c r="F430" s="120" t="s">
        <v>254</v>
      </c>
      <c r="G430" s="3">
        <v>4</v>
      </c>
      <c r="H430" s="3">
        <v>2003</v>
      </c>
      <c r="I430" s="3">
        <v>9</v>
      </c>
      <c r="J430" s="22">
        <v>4</v>
      </c>
    </row>
    <row r="431" spans="5:10" ht="15" customHeight="1" x14ac:dyDescent="0.25">
      <c r="E431" s="45" t="s">
        <v>23</v>
      </c>
      <c r="F431" s="120" t="s">
        <v>35</v>
      </c>
      <c r="G431" s="3">
        <v>5</v>
      </c>
      <c r="H431" s="3">
        <v>2003</v>
      </c>
      <c r="I431" s="3">
        <v>9</v>
      </c>
      <c r="J431" s="22">
        <v>2</v>
      </c>
    </row>
    <row r="432" spans="5:10" ht="15" customHeight="1" x14ac:dyDescent="0.25">
      <c r="E432" s="45" t="s">
        <v>10</v>
      </c>
      <c r="F432" s="120" t="s">
        <v>35</v>
      </c>
      <c r="G432" s="3">
        <v>6</v>
      </c>
      <c r="H432" s="3">
        <v>2003</v>
      </c>
      <c r="I432" s="3">
        <v>9</v>
      </c>
      <c r="J432" s="22">
        <v>2</v>
      </c>
    </row>
    <row r="433" spans="5:10" ht="15" customHeight="1" x14ac:dyDescent="0.25">
      <c r="E433" s="45" t="s">
        <v>255</v>
      </c>
      <c r="F433" s="120" t="s">
        <v>217</v>
      </c>
      <c r="G433" s="3">
        <v>7</v>
      </c>
      <c r="H433" s="3">
        <v>2003</v>
      </c>
      <c r="I433" s="3">
        <v>9</v>
      </c>
      <c r="J433" s="22">
        <v>2</v>
      </c>
    </row>
    <row r="434" spans="5:10" ht="15" customHeight="1" thickBot="1" x14ac:dyDescent="0.3">
      <c r="E434" s="46" t="s">
        <v>8</v>
      </c>
      <c r="F434" s="128" t="s">
        <v>36</v>
      </c>
      <c r="G434" s="11">
        <v>8</v>
      </c>
      <c r="H434" s="11">
        <v>2003</v>
      </c>
      <c r="I434" s="11">
        <v>9</v>
      </c>
      <c r="J434" s="23">
        <v>2</v>
      </c>
    </row>
    <row r="435" spans="5:10" ht="15" customHeight="1" x14ac:dyDescent="0.25">
      <c r="E435" s="179" t="s">
        <v>6</v>
      </c>
      <c r="F435" s="101" t="s">
        <v>14</v>
      </c>
      <c r="G435" s="14">
        <v>1</v>
      </c>
      <c r="H435" s="14">
        <v>2004</v>
      </c>
      <c r="I435" s="14">
        <v>9</v>
      </c>
      <c r="J435" s="24">
        <v>16</v>
      </c>
    </row>
    <row r="436" spans="5:10" ht="15" customHeight="1" x14ac:dyDescent="0.25">
      <c r="E436" s="180" t="s">
        <v>8</v>
      </c>
      <c r="F436" s="55" t="s">
        <v>16</v>
      </c>
      <c r="G436" s="3">
        <v>2</v>
      </c>
      <c r="H436" s="3">
        <v>2004</v>
      </c>
      <c r="I436" s="3">
        <v>9</v>
      </c>
      <c r="J436" s="22">
        <v>8</v>
      </c>
    </row>
    <row r="437" spans="5:10" ht="15" customHeight="1" x14ac:dyDescent="0.25">
      <c r="E437" s="184" t="s">
        <v>7</v>
      </c>
      <c r="F437" s="55" t="s">
        <v>15</v>
      </c>
      <c r="G437" s="3">
        <v>3</v>
      </c>
      <c r="H437" s="3">
        <v>2004</v>
      </c>
      <c r="I437" s="3">
        <v>9</v>
      </c>
      <c r="J437" s="22">
        <v>4</v>
      </c>
    </row>
    <row r="438" spans="5:10" ht="15" customHeight="1" x14ac:dyDescent="0.25">
      <c r="E438" s="184" t="s">
        <v>13</v>
      </c>
      <c r="F438" s="55" t="s">
        <v>21</v>
      </c>
      <c r="G438" s="3">
        <v>4</v>
      </c>
      <c r="H438" s="3">
        <v>2004</v>
      </c>
      <c r="I438" s="3">
        <v>9</v>
      </c>
      <c r="J438" s="22">
        <v>4</v>
      </c>
    </row>
    <row r="439" spans="5:10" ht="15" customHeight="1" x14ac:dyDescent="0.25">
      <c r="E439" s="6" t="s">
        <v>9</v>
      </c>
      <c r="F439" s="55" t="s">
        <v>17</v>
      </c>
      <c r="G439" s="3">
        <v>5</v>
      </c>
      <c r="H439" s="3">
        <v>2004</v>
      </c>
      <c r="I439" s="3">
        <v>9</v>
      </c>
      <c r="J439" s="22">
        <v>2</v>
      </c>
    </row>
    <row r="440" spans="5:10" ht="15" customHeight="1" x14ac:dyDescent="0.25">
      <c r="E440" s="6" t="s">
        <v>11</v>
      </c>
      <c r="F440" s="55" t="s">
        <v>19</v>
      </c>
      <c r="G440" s="3">
        <v>6</v>
      </c>
      <c r="H440" s="3">
        <v>2004</v>
      </c>
      <c r="I440" s="3">
        <v>9</v>
      </c>
      <c r="J440" s="22">
        <v>2</v>
      </c>
    </row>
    <row r="441" spans="5:10" ht="15" customHeight="1" x14ac:dyDescent="0.25">
      <c r="E441" s="6" t="s">
        <v>10</v>
      </c>
      <c r="F441" s="55" t="s">
        <v>18</v>
      </c>
      <c r="G441" s="3">
        <v>7</v>
      </c>
      <c r="H441" s="3">
        <v>2004</v>
      </c>
      <c r="I441" s="3">
        <v>9</v>
      </c>
      <c r="J441" s="22">
        <v>2</v>
      </c>
    </row>
    <row r="442" spans="5:10" ht="15" customHeight="1" thickBot="1" x14ac:dyDescent="0.3">
      <c r="E442" s="15" t="s">
        <v>22</v>
      </c>
      <c r="F442" s="57" t="s">
        <v>17</v>
      </c>
      <c r="G442" s="11">
        <v>8</v>
      </c>
      <c r="H442" s="11">
        <v>2004</v>
      </c>
      <c r="I442" s="11">
        <v>9</v>
      </c>
      <c r="J442" s="23">
        <v>2</v>
      </c>
    </row>
    <row r="443" spans="5:10" ht="15" customHeight="1" x14ac:dyDescent="0.25">
      <c r="E443" s="179" t="s">
        <v>8</v>
      </c>
      <c r="F443" s="101" t="s">
        <v>36</v>
      </c>
      <c r="G443" s="14">
        <v>1</v>
      </c>
      <c r="H443" s="14">
        <v>2005</v>
      </c>
      <c r="I443" s="14">
        <v>9</v>
      </c>
      <c r="J443" s="24">
        <v>16</v>
      </c>
    </row>
    <row r="444" spans="5:10" ht="15" customHeight="1" x14ac:dyDescent="0.25">
      <c r="E444" s="180" t="s">
        <v>6</v>
      </c>
      <c r="F444" s="55" t="s">
        <v>14</v>
      </c>
      <c r="G444" s="3">
        <v>2</v>
      </c>
      <c r="H444" s="3">
        <v>2005</v>
      </c>
      <c r="I444" s="3">
        <v>9</v>
      </c>
      <c r="J444" s="22">
        <v>8</v>
      </c>
    </row>
    <row r="445" spans="5:10" ht="15" customHeight="1" x14ac:dyDescent="0.25">
      <c r="E445" s="184" t="s">
        <v>9</v>
      </c>
      <c r="F445" s="55" t="s">
        <v>17</v>
      </c>
      <c r="G445" s="3">
        <v>3</v>
      </c>
      <c r="H445" s="3">
        <v>2005</v>
      </c>
      <c r="I445" s="3">
        <v>9</v>
      </c>
      <c r="J445" s="22">
        <v>4</v>
      </c>
    </row>
    <row r="446" spans="5:10" ht="15" customHeight="1" x14ac:dyDescent="0.25">
      <c r="E446" s="184" t="s">
        <v>7</v>
      </c>
      <c r="F446" s="55" t="s">
        <v>15</v>
      </c>
      <c r="G446" s="3">
        <v>4</v>
      </c>
      <c r="H446" s="3">
        <v>2005</v>
      </c>
      <c r="I446" s="3">
        <v>9</v>
      </c>
      <c r="J446" s="22">
        <v>4</v>
      </c>
    </row>
    <row r="447" spans="5:10" ht="15" customHeight="1" x14ac:dyDescent="0.25">
      <c r="E447" s="6" t="s">
        <v>10</v>
      </c>
      <c r="F447" s="55" t="s">
        <v>35</v>
      </c>
      <c r="G447" s="3">
        <v>5</v>
      </c>
      <c r="H447" s="3">
        <v>2005</v>
      </c>
      <c r="I447" s="3">
        <v>9</v>
      </c>
      <c r="J447" s="22">
        <v>2</v>
      </c>
    </row>
    <row r="448" spans="5:10" ht="15" customHeight="1" x14ac:dyDescent="0.25">
      <c r="E448" s="6" t="s">
        <v>13</v>
      </c>
      <c r="F448" s="55" t="s">
        <v>37</v>
      </c>
      <c r="G448" s="3">
        <v>6</v>
      </c>
      <c r="H448" s="3">
        <v>2005</v>
      </c>
      <c r="I448" s="3">
        <v>9</v>
      </c>
      <c r="J448" s="22">
        <v>2</v>
      </c>
    </row>
    <row r="449" spans="5:10" ht="15" customHeight="1" x14ac:dyDescent="0.25">
      <c r="E449" s="6" t="s">
        <v>24</v>
      </c>
      <c r="F449" s="55" t="s">
        <v>37</v>
      </c>
      <c r="G449" s="3">
        <v>7</v>
      </c>
      <c r="H449" s="3">
        <v>2005</v>
      </c>
      <c r="I449" s="3">
        <v>9</v>
      </c>
      <c r="J449" s="22">
        <v>2</v>
      </c>
    </row>
    <row r="450" spans="5:10" ht="15" customHeight="1" thickBot="1" x14ac:dyDescent="0.3">
      <c r="E450" s="15" t="s">
        <v>26</v>
      </c>
      <c r="F450" s="57" t="s">
        <v>39</v>
      </c>
      <c r="G450" s="11">
        <v>8</v>
      </c>
      <c r="H450" s="11">
        <v>2005</v>
      </c>
      <c r="I450" s="11">
        <v>9</v>
      </c>
      <c r="J450" s="23">
        <v>2</v>
      </c>
    </row>
    <row r="451" spans="5:10" ht="15" customHeight="1" x14ac:dyDescent="0.25">
      <c r="E451" s="179" t="s">
        <v>8</v>
      </c>
      <c r="F451" s="101" t="s">
        <v>36</v>
      </c>
      <c r="G451" s="14">
        <v>1</v>
      </c>
      <c r="H451" s="14">
        <v>2006</v>
      </c>
      <c r="I451" s="14">
        <v>9</v>
      </c>
      <c r="J451" s="24">
        <v>16</v>
      </c>
    </row>
    <row r="452" spans="5:10" ht="15" customHeight="1" x14ac:dyDescent="0.25">
      <c r="E452" s="180" t="s">
        <v>9</v>
      </c>
      <c r="F452" s="55" t="s">
        <v>35</v>
      </c>
      <c r="G452" s="3">
        <v>2</v>
      </c>
      <c r="H452" s="3">
        <v>2006</v>
      </c>
      <c r="I452" s="3">
        <v>9</v>
      </c>
      <c r="J452" s="22">
        <v>8</v>
      </c>
    </row>
    <row r="453" spans="5:10" ht="15" customHeight="1" x14ac:dyDescent="0.25">
      <c r="E453" s="184" t="s">
        <v>10</v>
      </c>
      <c r="F453" s="55" t="s">
        <v>35</v>
      </c>
      <c r="G453" s="3">
        <v>3</v>
      </c>
      <c r="H453" s="3">
        <v>2006</v>
      </c>
      <c r="I453" s="3">
        <v>9</v>
      </c>
      <c r="J453" s="22">
        <v>4</v>
      </c>
    </row>
    <row r="454" spans="5:10" ht="15" customHeight="1" x14ac:dyDescent="0.25">
      <c r="E454" s="184" t="s">
        <v>24</v>
      </c>
      <c r="F454" s="55" t="s">
        <v>37</v>
      </c>
      <c r="G454" s="3">
        <v>4</v>
      </c>
      <c r="H454" s="3">
        <v>2006</v>
      </c>
      <c r="I454" s="3">
        <v>9</v>
      </c>
      <c r="J454" s="22">
        <v>4</v>
      </c>
    </row>
    <row r="455" spans="5:10" ht="15" customHeight="1" x14ac:dyDescent="0.25">
      <c r="E455" s="6" t="s">
        <v>27</v>
      </c>
      <c r="F455" s="55" t="s">
        <v>43</v>
      </c>
      <c r="G455" s="3">
        <v>5</v>
      </c>
      <c r="H455" s="3">
        <v>2006</v>
      </c>
      <c r="I455" s="3">
        <v>9</v>
      </c>
      <c r="J455" s="22">
        <v>2</v>
      </c>
    </row>
    <row r="456" spans="5:10" ht="15" customHeight="1" x14ac:dyDescent="0.25">
      <c r="E456" s="6" t="s">
        <v>29</v>
      </c>
      <c r="F456" s="55" t="s">
        <v>39</v>
      </c>
      <c r="G456" s="3">
        <v>6</v>
      </c>
      <c r="H456" s="3">
        <v>2006</v>
      </c>
      <c r="I456" s="3">
        <v>9</v>
      </c>
      <c r="J456" s="22">
        <v>2</v>
      </c>
    </row>
    <row r="457" spans="5:10" ht="15" customHeight="1" x14ac:dyDescent="0.25">
      <c r="E457" s="6" t="s">
        <v>25</v>
      </c>
      <c r="F457" s="55" t="s">
        <v>44</v>
      </c>
      <c r="G457" s="3">
        <v>7</v>
      </c>
      <c r="H457" s="3">
        <v>2006</v>
      </c>
      <c r="I457" s="3">
        <v>9</v>
      </c>
      <c r="J457" s="22">
        <v>2</v>
      </c>
    </row>
    <row r="458" spans="5:10" ht="15" customHeight="1" x14ac:dyDescent="0.25">
      <c r="E458" s="6" t="s">
        <v>26</v>
      </c>
      <c r="F458" s="55" t="s">
        <v>39</v>
      </c>
      <c r="G458" s="3">
        <v>8</v>
      </c>
      <c r="H458" s="3">
        <v>2006</v>
      </c>
      <c r="I458" s="3">
        <v>9</v>
      </c>
      <c r="J458" s="22">
        <v>2</v>
      </c>
    </row>
    <row r="459" spans="5:10" ht="15" customHeight="1" x14ac:dyDescent="0.25">
      <c r="E459" s="6" t="s">
        <v>31</v>
      </c>
      <c r="F459" s="55" t="s">
        <v>39</v>
      </c>
      <c r="G459" s="3">
        <v>9</v>
      </c>
      <c r="H459" s="3">
        <v>2006</v>
      </c>
      <c r="I459" s="3">
        <v>9</v>
      </c>
      <c r="J459" s="22">
        <v>1</v>
      </c>
    </row>
    <row r="460" spans="5:10" ht="15" customHeight="1" x14ac:dyDescent="0.25">
      <c r="E460" s="6" t="s">
        <v>33</v>
      </c>
      <c r="F460" s="55" t="s">
        <v>41</v>
      </c>
      <c r="G460" s="3">
        <v>10</v>
      </c>
      <c r="H460" s="3">
        <v>2006</v>
      </c>
      <c r="I460" s="3">
        <v>9</v>
      </c>
      <c r="J460" s="22">
        <v>1</v>
      </c>
    </row>
    <row r="461" spans="5:10" ht="15" customHeight="1" x14ac:dyDescent="0.25">
      <c r="E461" s="6" t="s">
        <v>22</v>
      </c>
      <c r="F461" s="55" t="s">
        <v>35</v>
      </c>
      <c r="G461" s="3">
        <v>11</v>
      </c>
      <c r="H461" s="3">
        <v>2006</v>
      </c>
      <c r="I461" s="3">
        <v>9</v>
      </c>
      <c r="J461" s="22">
        <v>1</v>
      </c>
    </row>
    <row r="462" spans="5:10" ht="15" customHeight="1" x14ac:dyDescent="0.25">
      <c r="E462" s="6" t="s">
        <v>28</v>
      </c>
      <c r="F462" s="55" t="s">
        <v>39</v>
      </c>
      <c r="G462" s="3">
        <v>12</v>
      </c>
      <c r="H462" s="3">
        <v>2006</v>
      </c>
      <c r="I462" s="3">
        <v>9</v>
      </c>
      <c r="J462" s="22">
        <v>1</v>
      </c>
    </row>
    <row r="463" spans="5:10" ht="15" customHeight="1" x14ac:dyDescent="0.25">
      <c r="E463" s="6" t="s">
        <v>30</v>
      </c>
      <c r="F463" s="55" t="s">
        <v>40</v>
      </c>
      <c r="G463" s="3">
        <v>13</v>
      </c>
      <c r="H463" s="3">
        <v>2006</v>
      </c>
      <c r="I463" s="3">
        <v>9</v>
      </c>
      <c r="J463" s="22">
        <v>1</v>
      </c>
    </row>
    <row r="464" spans="5:10" ht="15" customHeight="1" x14ac:dyDescent="0.25">
      <c r="E464" s="6" t="s">
        <v>32</v>
      </c>
      <c r="F464" s="55" t="s">
        <v>39</v>
      </c>
      <c r="G464" s="3">
        <v>14</v>
      </c>
      <c r="H464" s="3">
        <v>2006</v>
      </c>
      <c r="I464" s="3">
        <v>9</v>
      </c>
      <c r="J464" s="22">
        <v>1</v>
      </c>
    </row>
    <row r="465" spans="5:10" ht="15" customHeight="1" x14ac:dyDescent="0.25">
      <c r="E465" s="6" t="s">
        <v>34</v>
      </c>
      <c r="F465" s="55" t="s">
        <v>35</v>
      </c>
      <c r="G465" s="3">
        <v>15</v>
      </c>
      <c r="H465" s="3">
        <v>2006</v>
      </c>
      <c r="I465" s="3">
        <v>9</v>
      </c>
      <c r="J465" s="22">
        <v>1</v>
      </c>
    </row>
    <row r="466" spans="5:10" ht="15" customHeight="1" thickBot="1" x14ac:dyDescent="0.3">
      <c r="E466" s="15" t="s">
        <v>42</v>
      </c>
      <c r="F466" s="57" t="s">
        <v>40</v>
      </c>
      <c r="G466" s="11">
        <v>16</v>
      </c>
      <c r="H466" s="11">
        <v>2006</v>
      </c>
      <c r="I466" s="11">
        <v>9</v>
      </c>
      <c r="J466" s="23">
        <v>1</v>
      </c>
    </row>
    <row r="467" spans="5:10" ht="15" customHeight="1" x14ac:dyDescent="0.25">
      <c r="E467" s="193" t="s">
        <v>26</v>
      </c>
      <c r="F467" s="106" t="s">
        <v>39</v>
      </c>
      <c r="G467" s="14">
        <v>1</v>
      </c>
      <c r="H467" s="14">
        <v>2007</v>
      </c>
      <c r="I467" s="14">
        <v>9</v>
      </c>
      <c r="J467" s="24">
        <v>16</v>
      </c>
    </row>
    <row r="468" spans="5:10" ht="15" customHeight="1" x14ac:dyDescent="0.25">
      <c r="E468" s="198" t="s">
        <v>45</v>
      </c>
      <c r="F468" s="148" t="s">
        <v>40</v>
      </c>
      <c r="G468" s="3">
        <v>2</v>
      </c>
      <c r="H468" s="3">
        <v>2007</v>
      </c>
      <c r="I468" s="3">
        <v>9</v>
      </c>
      <c r="J468" s="22">
        <v>8</v>
      </c>
    </row>
    <row r="469" spans="5:10" ht="15" customHeight="1" x14ac:dyDescent="0.25">
      <c r="E469" s="184" t="s">
        <v>29</v>
      </c>
      <c r="F469" s="55" t="s">
        <v>39</v>
      </c>
      <c r="G469" s="3">
        <v>3</v>
      </c>
      <c r="H469" s="3">
        <v>2007</v>
      </c>
      <c r="I469" s="3">
        <v>9</v>
      </c>
      <c r="J469" s="22">
        <v>4</v>
      </c>
    </row>
    <row r="470" spans="5:10" ht="15" customHeight="1" x14ac:dyDescent="0.25">
      <c r="E470" s="184" t="s">
        <v>27</v>
      </c>
      <c r="F470" s="55" t="s">
        <v>43</v>
      </c>
      <c r="G470" s="3">
        <v>4</v>
      </c>
      <c r="H470" s="3">
        <v>2007</v>
      </c>
      <c r="I470" s="3">
        <v>9</v>
      </c>
      <c r="J470" s="22">
        <v>4</v>
      </c>
    </row>
    <row r="471" spans="5:10" ht="15" customHeight="1" x14ac:dyDescent="0.25">
      <c r="E471" s="6" t="s">
        <v>47</v>
      </c>
      <c r="F471" s="55" t="s">
        <v>50</v>
      </c>
      <c r="G471" s="3">
        <v>5</v>
      </c>
      <c r="H471" s="3">
        <v>2007</v>
      </c>
      <c r="I471" s="3">
        <v>9</v>
      </c>
      <c r="J471" s="22">
        <v>2</v>
      </c>
    </row>
    <row r="472" spans="5:10" ht="15" customHeight="1" x14ac:dyDescent="0.25">
      <c r="E472" s="6" t="s">
        <v>9</v>
      </c>
      <c r="F472" s="55" t="s">
        <v>35</v>
      </c>
      <c r="G472" s="3">
        <v>6</v>
      </c>
      <c r="H472" s="3">
        <v>2007</v>
      </c>
      <c r="I472" s="3">
        <v>9</v>
      </c>
      <c r="J472" s="22">
        <v>2</v>
      </c>
    </row>
    <row r="473" spans="5:10" ht="15" customHeight="1" x14ac:dyDescent="0.25">
      <c r="E473" s="6" t="s">
        <v>48</v>
      </c>
      <c r="F473" s="55" t="s">
        <v>35</v>
      </c>
      <c r="G473" s="3">
        <v>7</v>
      </c>
      <c r="H473" s="3">
        <v>2007</v>
      </c>
      <c r="I473" s="3">
        <v>9</v>
      </c>
      <c r="J473" s="22">
        <v>2</v>
      </c>
    </row>
    <row r="474" spans="5:10" ht="15" customHeight="1" x14ac:dyDescent="0.25">
      <c r="E474" s="6" t="s">
        <v>46</v>
      </c>
      <c r="F474" s="55" t="s">
        <v>35</v>
      </c>
      <c r="G474" s="3">
        <v>8</v>
      </c>
      <c r="H474" s="3">
        <v>2007</v>
      </c>
      <c r="I474" s="3">
        <v>9</v>
      </c>
      <c r="J474" s="22">
        <v>2</v>
      </c>
    </row>
    <row r="475" spans="5:10" ht="15" customHeight="1" x14ac:dyDescent="0.25">
      <c r="E475" s="6" t="s">
        <v>51</v>
      </c>
      <c r="F475" s="55" t="s">
        <v>35</v>
      </c>
      <c r="G475" s="3">
        <v>9</v>
      </c>
      <c r="H475" s="3">
        <v>2007</v>
      </c>
      <c r="I475" s="3">
        <v>9</v>
      </c>
      <c r="J475" s="22">
        <v>1</v>
      </c>
    </row>
    <row r="476" spans="5:10" ht="15" customHeight="1" x14ac:dyDescent="0.25">
      <c r="E476" s="6" t="s">
        <v>31</v>
      </c>
      <c r="F476" s="55" t="s">
        <v>39</v>
      </c>
      <c r="G476" s="3">
        <v>10</v>
      </c>
      <c r="H476" s="3">
        <v>2007</v>
      </c>
      <c r="I476" s="3">
        <v>9</v>
      </c>
      <c r="J476" s="22">
        <v>1</v>
      </c>
    </row>
    <row r="477" spans="5:10" ht="15" customHeight="1" x14ac:dyDescent="0.25">
      <c r="E477" s="6" t="s">
        <v>32</v>
      </c>
      <c r="F477" s="55" t="s">
        <v>39</v>
      </c>
      <c r="G477" s="3">
        <v>11</v>
      </c>
      <c r="H477" s="3">
        <v>2007</v>
      </c>
      <c r="I477" s="3">
        <v>9</v>
      </c>
      <c r="J477" s="22">
        <v>1</v>
      </c>
    </row>
    <row r="478" spans="5:10" ht="15" customHeight="1" x14ac:dyDescent="0.25">
      <c r="E478" s="6" t="s">
        <v>34</v>
      </c>
      <c r="F478" s="55" t="s">
        <v>35</v>
      </c>
      <c r="G478" s="3">
        <v>12</v>
      </c>
      <c r="H478" s="3">
        <v>2007</v>
      </c>
      <c r="I478" s="3">
        <v>9</v>
      </c>
      <c r="J478" s="22">
        <v>1</v>
      </c>
    </row>
    <row r="479" spans="5:10" ht="15" customHeight="1" x14ac:dyDescent="0.25">
      <c r="E479" s="6" t="s">
        <v>22</v>
      </c>
      <c r="F479" s="55" t="s">
        <v>35</v>
      </c>
      <c r="G479" s="3">
        <v>13</v>
      </c>
      <c r="H479" s="3">
        <v>2007</v>
      </c>
      <c r="I479" s="3">
        <v>9</v>
      </c>
      <c r="J479" s="22">
        <v>1</v>
      </c>
    </row>
    <row r="480" spans="5:10" ht="15" customHeight="1" x14ac:dyDescent="0.25">
      <c r="E480" s="6" t="s">
        <v>49</v>
      </c>
      <c r="F480" s="55" t="s">
        <v>35</v>
      </c>
      <c r="G480" s="3">
        <v>14</v>
      </c>
      <c r="H480" s="3">
        <v>2007</v>
      </c>
      <c r="I480" s="3">
        <v>9</v>
      </c>
      <c r="J480" s="22">
        <v>1</v>
      </c>
    </row>
    <row r="481" spans="5:10" ht="15" customHeight="1" thickBot="1" x14ac:dyDescent="0.3">
      <c r="E481" s="15" t="s">
        <v>33</v>
      </c>
      <c r="F481" s="57" t="s">
        <v>41</v>
      </c>
      <c r="G481" s="11">
        <v>15</v>
      </c>
      <c r="H481" s="11">
        <v>2007</v>
      </c>
      <c r="I481" s="11">
        <v>9</v>
      </c>
      <c r="J481" s="23">
        <v>1</v>
      </c>
    </row>
    <row r="482" spans="5:10" ht="15" customHeight="1" x14ac:dyDescent="0.25">
      <c r="E482" s="179" t="s">
        <v>26</v>
      </c>
      <c r="F482" s="101" t="s">
        <v>52</v>
      </c>
      <c r="G482" s="14">
        <v>1</v>
      </c>
      <c r="H482" s="14">
        <v>2008</v>
      </c>
      <c r="I482" s="14">
        <v>9</v>
      </c>
      <c r="J482" s="24">
        <v>16</v>
      </c>
    </row>
    <row r="483" spans="5:10" ht="15" customHeight="1" x14ac:dyDescent="0.25">
      <c r="E483" s="180" t="s">
        <v>47</v>
      </c>
      <c r="F483" s="55" t="s">
        <v>15</v>
      </c>
      <c r="G483" s="3">
        <v>2</v>
      </c>
      <c r="H483" s="3">
        <v>2008</v>
      </c>
      <c r="I483" s="3">
        <v>9</v>
      </c>
      <c r="J483" s="22">
        <v>8</v>
      </c>
    </row>
    <row r="484" spans="5:10" ht="15" customHeight="1" x14ac:dyDescent="0.25">
      <c r="E484" s="184" t="s">
        <v>48</v>
      </c>
      <c r="F484" s="55" t="s">
        <v>35</v>
      </c>
      <c r="G484" s="3">
        <v>3</v>
      </c>
      <c r="H484" s="3">
        <v>2008</v>
      </c>
      <c r="I484" s="3">
        <v>9</v>
      </c>
      <c r="J484" s="22">
        <v>4</v>
      </c>
    </row>
    <row r="485" spans="5:10" ht="15" customHeight="1" x14ac:dyDescent="0.25">
      <c r="E485" s="184" t="s">
        <v>62</v>
      </c>
      <c r="F485" s="55" t="s">
        <v>35</v>
      </c>
      <c r="G485" s="3">
        <v>4</v>
      </c>
      <c r="H485" s="3">
        <v>2008</v>
      </c>
      <c r="I485" s="3">
        <v>9</v>
      </c>
      <c r="J485" s="22">
        <v>4</v>
      </c>
    </row>
    <row r="486" spans="5:10" ht="15" customHeight="1" x14ac:dyDescent="0.25">
      <c r="E486" s="6" t="s">
        <v>45</v>
      </c>
      <c r="F486" s="55" t="s">
        <v>40</v>
      </c>
      <c r="G486" s="3">
        <v>5</v>
      </c>
      <c r="H486" s="3">
        <v>2008</v>
      </c>
      <c r="I486" s="3">
        <v>9</v>
      </c>
      <c r="J486" s="22">
        <v>2</v>
      </c>
    </row>
    <row r="487" spans="5:10" ht="15" customHeight="1" x14ac:dyDescent="0.25">
      <c r="E487" s="6" t="s">
        <v>57</v>
      </c>
      <c r="F487" s="55" t="s">
        <v>66</v>
      </c>
      <c r="G487" s="3">
        <v>6</v>
      </c>
      <c r="H487" s="3">
        <v>2008</v>
      </c>
      <c r="I487" s="3">
        <v>9</v>
      </c>
      <c r="J487" s="22">
        <v>2</v>
      </c>
    </row>
    <row r="488" spans="5:10" ht="15" customHeight="1" x14ac:dyDescent="0.25">
      <c r="E488" s="6" t="s">
        <v>53</v>
      </c>
      <c r="F488" s="55" t="s">
        <v>54</v>
      </c>
      <c r="G488" s="3">
        <v>7</v>
      </c>
      <c r="H488" s="3">
        <v>2008</v>
      </c>
      <c r="I488" s="3">
        <v>9</v>
      </c>
      <c r="J488" s="22">
        <v>2</v>
      </c>
    </row>
    <row r="489" spans="5:10" ht="15" customHeight="1" x14ac:dyDescent="0.25">
      <c r="E489" s="6" t="s">
        <v>22</v>
      </c>
      <c r="F489" s="55" t="s">
        <v>35</v>
      </c>
      <c r="G489" s="3">
        <v>8</v>
      </c>
      <c r="H489" s="3">
        <v>2008</v>
      </c>
      <c r="I489" s="3">
        <v>9</v>
      </c>
      <c r="J489" s="22">
        <v>2</v>
      </c>
    </row>
    <row r="490" spans="5:10" ht="15" customHeight="1" x14ac:dyDescent="0.25">
      <c r="E490" s="6" t="s">
        <v>55</v>
      </c>
      <c r="F490" s="55" t="s">
        <v>56</v>
      </c>
      <c r="G490" s="3">
        <v>9</v>
      </c>
      <c r="H490" s="3">
        <v>2008</v>
      </c>
      <c r="I490" s="3">
        <v>9</v>
      </c>
      <c r="J490" s="22">
        <v>1</v>
      </c>
    </row>
    <row r="491" spans="5:10" ht="15" customHeight="1" x14ac:dyDescent="0.25">
      <c r="E491" s="6" t="s">
        <v>33</v>
      </c>
      <c r="F491" s="55" t="s">
        <v>41</v>
      </c>
      <c r="G491" s="3">
        <v>10</v>
      </c>
      <c r="H491" s="3">
        <v>2008</v>
      </c>
      <c r="I491" s="3">
        <v>9</v>
      </c>
      <c r="J491" s="22">
        <v>1</v>
      </c>
    </row>
    <row r="492" spans="5:10" ht="15" customHeight="1" x14ac:dyDescent="0.25">
      <c r="E492" s="6" t="s">
        <v>31</v>
      </c>
      <c r="F492" s="55" t="s">
        <v>39</v>
      </c>
      <c r="G492" s="3">
        <v>11</v>
      </c>
      <c r="H492" s="3">
        <v>2008</v>
      </c>
      <c r="I492" s="3">
        <v>9</v>
      </c>
      <c r="J492" s="22">
        <v>1</v>
      </c>
    </row>
    <row r="493" spans="5:10" ht="15" customHeight="1" x14ac:dyDescent="0.25">
      <c r="E493" s="6" t="s">
        <v>32</v>
      </c>
      <c r="F493" s="55" t="s">
        <v>39</v>
      </c>
      <c r="G493" s="3">
        <v>12</v>
      </c>
      <c r="H493" s="3">
        <v>2008</v>
      </c>
      <c r="I493" s="3">
        <v>9</v>
      </c>
      <c r="J493" s="22">
        <v>1</v>
      </c>
    </row>
    <row r="494" spans="5:10" ht="15" customHeight="1" x14ac:dyDescent="0.25">
      <c r="E494" s="6" t="s">
        <v>59</v>
      </c>
      <c r="F494" s="55" t="s">
        <v>35</v>
      </c>
      <c r="G494" s="3">
        <v>13</v>
      </c>
      <c r="H494" s="3">
        <v>2008</v>
      </c>
      <c r="I494" s="3">
        <v>9</v>
      </c>
      <c r="J494" s="22">
        <v>1</v>
      </c>
    </row>
    <row r="495" spans="5:10" ht="15" customHeight="1" x14ac:dyDescent="0.25">
      <c r="E495" s="6" t="s">
        <v>29</v>
      </c>
      <c r="F495" s="55" t="s">
        <v>39</v>
      </c>
      <c r="G495" s="3">
        <v>14</v>
      </c>
      <c r="H495" s="3">
        <v>2008</v>
      </c>
      <c r="I495" s="3">
        <v>9</v>
      </c>
      <c r="J495" s="22">
        <v>1</v>
      </c>
    </row>
    <row r="496" spans="5:10" ht="15" customHeight="1" x14ac:dyDescent="0.25">
      <c r="E496" s="6" t="s">
        <v>61</v>
      </c>
      <c r="F496" s="55" t="s">
        <v>67</v>
      </c>
      <c r="G496" s="3">
        <v>15</v>
      </c>
      <c r="H496" s="3">
        <v>2008</v>
      </c>
      <c r="I496" s="3">
        <v>9</v>
      </c>
      <c r="J496" s="22">
        <v>1</v>
      </c>
    </row>
    <row r="497" spans="5:10" ht="15" customHeight="1" x14ac:dyDescent="0.25">
      <c r="E497" s="6" t="s">
        <v>34</v>
      </c>
      <c r="F497" s="55" t="s">
        <v>35</v>
      </c>
      <c r="G497" s="3">
        <v>16</v>
      </c>
      <c r="H497" s="3">
        <v>2008</v>
      </c>
      <c r="I497" s="3">
        <v>9</v>
      </c>
      <c r="J497" s="22">
        <v>1</v>
      </c>
    </row>
    <row r="498" spans="5:10" ht="15" customHeight="1" x14ac:dyDescent="0.25">
      <c r="E498" s="6" t="s">
        <v>60</v>
      </c>
      <c r="F498" s="55" t="s">
        <v>35</v>
      </c>
      <c r="G498" s="3">
        <v>17</v>
      </c>
      <c r="H498" s="3">
        <v>2008</v>
      </c>
      <c r="I498" s="3">
        <v>9</v>
      </c>
      <c r="J498" s="22">
        <v>1</v>
      </c>
    </row>
    <row r="499" spans="5:10" ht="15" customHeight="1" x14ac:dyDescent="0.25">
      <c r="E499" s="6" t="s">
        <v>64</v>
      </c>
      <c r="F499" s="55" t="s">
        <v>35</v>
      </c>
      <c r="G499" s="3">
        <v>18</v>
      </c>
      <c r="H499" s="3">
        <v>2008</v>
      </c>
      <c r="I499" s="3">
        <v>9</v>
      </c>
      <c r="J499" s="22">
        <v>1</v>
      </c>
    </row>
    <row r="500" spans="5:10" ht="15" customHeight="1" x14ac:dyDescent="0.25">
      <c r="E500" s="6" t="s">
        <v>63</v>
      </c>
      <c r="F500" s="55" t="s">
        <v>35</v>
      </c>
      <c r="G500" s="3">
        <v>19</v>
      </c>
      <c r="H500" s="3">
        <v>2008</v>
      </c>
      <c r="I500" s="3">
        <v>9</v>
      </c>
      <c r="J500" s="22">
        <v>1</v>
      </c>
    </row>
    <row r="501" spans="5:10" ht="15" customHeight="1" thickBot="1" x14ac:dyDescent="0.3">
      <c r="E501" s="15" t="s">
        <v>65</v>
      </c>
      <c r="F501" s="57" t="s">
        <v>39</v>
      </c>
      <c r="G501" s="11">
        <v>20</v>
      </c>
      <c r="H501" s="11">
        <v>2008</v>
      </c>
      <c r="I501" s="11">
        <v>9</v>
      </c>
      <c r="J501" s="23">
        <v>1</v>
      </c>
    </row>
    <row r="502" spans="5:10" ht="15" customHeight="1" x14ac:dyDescent="0.25">
      <c r="E502" s="179" t="s">
        <v>45</v>
      </c>
      <c r="F502" s="101" t="s">
        <v>15</v>
      </c>
      <c r="G502" s="14">
        <v>1</v>
      </c>
      <c r="H502" s="14">
        <v>2009</v>
      </c>
      <c r="I502" s="14">
        <v>9</v>
      </c>
      <c r="J502" s="24">
        <v>16</v>
      </c>
    </row>
    <row r="503" spans="5:10" ht="15" customHeight="1" x14ac:dyDescent="0.25">
      <c r="E503" s="180" t="s">
        <v>62</v>
      </c>
      <c r="F503" s="55" t="s">
        <v>17</v>
      </c>
      <c r="G503" s="3">
        <v>2</v>
      </c>
      <c r="H503" s="3">
        <v>2009</v>
      </c>
      <c r="I503" s="3">
        <v>9</v>
      </c>
      <c r="J503" s="22">
        <v>8</v>
      </c>
    </row>
    <row r="504" spans="5:10" ht="15" customHeight="1" x14ac:dyDescent="0.25">
      <c r="E504" s="184" t="s">
        <v>57</v>
      </c>
      <c r="F504" s="55" t="s">
        <v>69</v>
      </c>
      <c r="G504" s="3">
        <v>3</v>
      </c>
      <c r="H504" s="3">
        <v>2009</v>
      </c>
      <c r="I504" s="3">
        <v>9</v>
      </c>
      <c r="J504" s="22">
        <v>4</v>
      </c>
    </row>
    <row r="505" spans="5:10" ht="15" customHeight="1" x14ac:dyDescent="0.25">
      <c r="E505" s="184" t="s">
        <v>22</v>
      </c>
      <c r="F505" s="55" t="s">
        <v>21</v>
      </c>
      <c r="G505" s="3">
        <v>4</v>
      </c>
      <c r="H505" s="3">
        <v>2009</v>
      </c>
      <c r="I505" s="3">
        <v>9</v>
      </c>
      <c r="J505" s="22">
        <v>4</v>
      </c>
    </row>
    <row r="506" spans="5:10" ht="15" customHeight="1" x14ac:dyDescent="0.25">
      <c r="E506" s="6" t="s">
        <v>26</v>
      </c>
      <c r="F506" s="55" t="s">
        <v>69</v>
      </c>
      <c r="G506" s="3">
        <v>5</v>
      </c>
      <c r="H506" s="3">
        <v>2009</v>
      </c>
      <c r="I506" s="3">
        <v>9</v>
      </c>
      <c r="J506" s="22">
        <v>2</v>
      </c>
    </row>
    <row r="507" spans="5:10" ht="15" customHeight="1" x14ac:dyDescent="0.25">
      <c r="E507" s="6" t="s">
        <v>47</v>
      </c>
      <c r="F507" s="55" t="s">
        <v>15</v>
      </c>
      <c r="G507" s="3">
        <v>6</v>
      </c>
      <c r="H507" s="3">
        <v>2009</v>
      </c>
      <c r="I507" s="3">
        <v>9</v>
      </c>
      <c r="J507" s="22">
        <v>2</v>
      </c>
    </row>
    <row r="508" spans="5:10" ht="15" customHeight="1" x14ac:dyDescent="0.25">
      <c r="E508" s="6" t="s">
        <v>64</v>
      </c>
      <c r="F508" s="55" t="s">
        <v>17</v>
      </c>
      <c r="G508" s="3">
        <v>7</v>
      </c>
      <c r="H508" s="3">
        <v>2009</v>
      </c>
      <c r="I508" s="3">
        <v>9</v>
      </c>
      <c r="J508" s="22">
        <v>2</v>
      </c>
    </row>
    <row r="509" spans="5:10" ht="15" customHeight="1" x14ac:dyDescent="0.25">
      <c r="E509" s="6" t="s">
        <v>73</v>
      </c>
      <c r="F509" s="55" t="s">
        <v>81</v>
      </c>
      <c r="G509" s="3">
        <v>8</v>
      </c>
      <c r="H509" s="3">
        <v>2009</v>
      </c>
      <c r="I509" s="3">
        <v>9</v>
      </c>
      <c r="J509" s="22">
        <v>2</v>
      </c>
    </row>
    <row r="510" spans="5:10" ht="15" customHeight="1" x14ac:dyDescent="0.25">
      <c r="E510" s="6" t="s">
        <v>72</v>
      </c>
      <c r="F510" s="55" t="s">
        <v>17</v>
      </c>
      <c r="G510" s="3">
        <v>9</v>
      </c>
      <c r="H510" s="3">
        <v>2009</v>
      </c>
      <c r="I510" s="3">
        <v>9</v>
      </c>
      <c r="J510" s="22">
        <v>1</v>
      </c>
    </row>
    <row r="511" spans="5:10" ht="15" customHeight="1" x14ac:dyDescent="0.25">
      <c r="E511" s="6" t="s">
        <v>70</v>
      </c>
      <c r="F511" s="55" t="s">
        <v>71</v>
      </c>
      <c r="G511" s="3">
        <v>10</v>
      </c>
      <c r="H511" s="3">
        <v>2009</v>
      </c>
      <c r="I511" s="3">
        <v>9</v>
      </c>
      <c r="J511" s="22">
        <v>1</v>
      </c>
    </row>
    <row r="512" spans="5:10" ht="15" customHeight="1" x14ac:dyDescent="0.25">
      <c r="E512" s="6" t="s">
        <v>60</v>
      </c>
      <c r="F512" s="55" t="s">
        <v>17</v>
      </c>
      <c r="G512" s="3">
        <v>11</v>
      </c>
      <c r="H512" s="3">
        <v>2009</v>
      </c>
      <c r="I512" s="3">
        <v>9</v>
      </c>
      <c r="J512" s="22">
        <v>1</v>
      </c>
    </row>
    <row r="513" spans="5:10" ht="15" customHeight="1" x14ac:dyDescent="0.25">
      <c r="E513" s="6" t="s">
        <v>34</v>
      </c>
      <c r="F513" s="55" t="s">
        <v>17</v>
      </c>
      <c r="G513" s="3">
        <v>12</v>
      </c>
      <c r="H513" s="3">
        <v>2009</v>
      </c>
      <c r="I513" s="3">
        <v>9</v>
      </c>
      <c r="J513" s="22">
        <v>1</v>
      </c>
    </row>
    <row r="514" spans="5:10" ht="15" customHeight="1" x14ac:dyDescent="0.25">
      <c r="E514" s="6" t="s">
        <v>74</v>
      </c>
      <c r="F514" s="55" t="s">
        <v>75</v>
      </c>
      <c r="G514" s="3">
        <v>13</v>
      </c>
      <c r="H514" s="3">
        <v>2009</v>
      </c>
      <c r="I514" s="3">
        <v>9</v>
      </c>
      <c r="J514" s="22">
        <v>1</v>
      </c>
    </row>
    <row r="515" spans="5:10" ht="15" customHeight="1" x14ac:dyDescent="0.25">
      <c r="E515" s="6" t="s">
        <v>61</v>
      </c>
      <c r="F515" s="55" t="s">
        <v>21</v>
      </c>
      <c r="G515" s="3">
        <v>14</v>
      </c>
      <c r="H515" s="3">
        <v>2009</v>
      </c>
      <c r="I515" s="3">
        <v>9</v>
      </c>
      <c r="J515" s="22">
        <v>1</v>
      </c>
    </row>
    <row r="516" spans="5:10" ht="15" customHeight="1" x14ac:dyDescent="0.25">
      <c r="E516" s="6" t="s">
        <v>78</v>
      </c>
      <c r="F516" s="55" t="s">
        <v>79</v>
      </c>
      <c r="G516" s="3">
        <v>15</v>
      </c>
      <c r="H516" s="3">
        <v>2009</v>
      </c>
      <c r="I516" s="3">
        <v>9</v>
      </c>
      <c r="J516" s="22">
        <v>1</v>
      </c>
    </row>
    <row r="517" spans="5:10" ht="15" customHeight="1" x14ac:dyDescent="0.25">
      <c r="E517" s="6" t="s">
        <v>77</v>
      </c>
      <c r="F517" s="55" t="s">
        <v>52</v>
      </c>
      <c r="G517" s="3">
        <v>16</v>
      </c>
      <c r="H517" s="3">
        <v>2009</v>
      </c>
      <c r="I517" s="3">
        <v>9</v>
      </c>
      <c r="J517" s="22">
        <v>1</v>
      </c>
    </row>
    <row r="518" spans="5:10" ht="15" customHeight="1" x14ac:dyDescent="0.25">
      <c r="E518" s="6" t="s">
        <v>76</v>
      </c>
      <c r="F518" s="55" t="s">
        <v>81</v>
      </c>
      <c r="G518" s="3">
        <v>17</v>
      </c>
      <c r="H518" s="3">
        <v>2009</v>
      </c>
      <c r="I518" s="3">
        <v>9</v>
      </c>
      <c r="J518" s="22">
        <v>1</v>
      </c>
    </row>
    <row r="519" spans="5:10" ht="15" customHeight="1" x14ac:dyDescent="0.25">
      <c r="E519" s="6" t="s">
        <v>80</v>
      </c>
      <c r="F519" s="55" t="s">
        <v>79</v>
      </c>
      <c r="G519" s="3">
        <v>18</v>
      </c>
      <c r="H519" s="3">
        <v>2009</v>
      </c>
      <c r="I519" s="3">
        <v>9</v>
      </c>
      <c r="J519" s="22">
        <v>1</v>
      </c>
    </row>
    <row r="520" spans="5:10" ht="15" customHeight="1" thickBot="1" x14ac:dyDescent="0.3">
      <c r="E520" s="15" t="s">
        <v>82</v>
      </c>
      <c r="F520" s="57" t="s">
        <v>81</v>
      </c>
      <c r="G520" s="11">
        <v>19</v>
      </c>
      <c r="H520" s="11">
        <v>2009</v>
      </c>
      <c r="I520" s="11">
        <v>9</v>
      </c>
      <c r="J520" s="23">
        <v>1</v>
      </c>
    </row>
    <row r="521" spans="5:10" ht="15" customHeight="1" x14ac:dyDescent="0.25">
      <c r="E521" s="179" t="s">
        <v>64</v>
      </c>
      <c r="F521" s="101" t="s">
        <v>35</v>
      </c>
      <c r="G521" s="14">
        <v>1</v>
      </c>
      <c r="H521" s="14">
        <v>2010</v>
      </c>
      <c r="I521" s="14">
        <v>9</v>
      </c>
      <c r="J521" s="24">
        <v>16</v>
      </c>
    </row>
    <row r="522" spans="5:10" ht="15" customHeight="1" x14ac:dyDescent="0.25">
      <c r="E522" s="180" t="s">
        <v>74</v>
      </c>
      <c r="F522" s="55" t="s">
        <v>88</v>
      </c>
      <c r="G522" s="3">
        <v>2</v>
      </c>
      <c r="H522" s="3">
        <v>2010</v>
      </c>
      <c r="I522" s="3">
        <v>9</v>
      </c>
      <c r="J522" s="22">
        <v>8</v>
      </c>
    </row>
    <row r="523" spans="5:10" ht="15" customHeight="1" x14ac:dyDescent="0.25">
      <c r="E523" s="184" t="s">
        <v>47</v>
      </c>
      <c r="F523" s="55" t="s">
        <v>50</v>
      </c>
      <c r="G523" s="3">
        <v>3</v>
      </c>
      <c r="H523" s="3">
        <v>2010</v>
      </c>
      <c r="I523" s="3">
        <v>9</v>
      </c>
      <c r="J523" s="22">
        <v>4</v>
      </c>
    </row>
    <row r="524" spans="5:10" ht="15" customHeight="1" x14ac:dyDescent="0.25">
      <c r="E524" s="184" t="s">
        <v>70</v>
      </c>
      <c r="F524" s="55" t="s">
        <v>87</v>
      </c>
      <c r="G524" s="3">
        <v>4</v>
      </c>
      <c r="H524" s="3">
        <v>2010</v>
      </c>
      <c r="I524" s="3">
        <v>9</v>
      </c>
      <c r="J524" s="22">
        <v>4</v>
      </c>
    </row>
    <row r="525" spans="5:10" ht="15" customHeight="1" x14ac:dyDescent="0.25">
      <c r="E525" s="6" t="s">
        <v>73</v>
      </c>
      <c r="F525" s="55" t="s">
        <v>87</v>
      </c>
      <c r="G525" s="3">
        <v>5</v>
      </c>
      <c r="H525" s="3">
        <v>2010</v>
      </c>
      <c r="I525" s="3">
        <v>9</v>
      </c>
      <c r="J525" s="22">
        <v>2</v>
      </c>
    </row>
    <row r="526" spans="5:10" ht="15" customHeight="1" x14ac:dyDescent="0.25">
      <c r="E526" s="6" t="s">
        <v>78</v>
      </c>
      <c r="F526" s="55" t="s">
        <v>79</v>
      </c>
      <c r="G526" s="3">
        <v>6</v>
      </c>
      <c r="H526" s="3">
        <v>2010</v>
      </c>
      <c r="I526" s="3">
        <v>9</v>
      </c>
      <c r="J526" s="22">
        <v>2</v>
      </c>
    </row>
    <row r="527" spans="5:10" ht="15" customHeight="1" x14ac:dyDescent="0.25">
      <c r="E527" s="6" t="s">
        <v>84</v>
      </c>
      <c r="F527" s="55" t="s">
        <v>89</v>
      </c>
      <c r="G527" s="3">
        <v>7</v>
      </c>
      <c r="H527" s="3">
        <v>2010</v>
      </c>
      <c r="I527" s="3">
        <v>9</v>
      </c>
      <c r="J527" s="22">
        <v>2</v>
      </c>
    </row>
    <row r="528" spans="5:10" ht="15" customHeight="1" x14ac:dyDescent="0.25">
      <c r="E528" s="6" t="s">
        <v>86</v>
      </c>
      <c r="F528" s="55" t="s">
        <v>92</v>
      </c>
      <c r="G528" s="3">
        <v>8</v>
      </c>
      <c r="H528" s="3">
        <v>2010</v>
      </c>
      <c r="I528" s="3">
        <v>9</v>
      </c>
      <c r="J528" s="22">
        <v>2</v>
      </c>
    </row>
    <row r="529" spans="5:10" ht="15" customHeight="1" thickBot="1" x14ac:dyDescent="0.3">
      <c r="E529" s="15" t="s">
        <v>85</v>
      </c>
      <c r="F529" s="57" t="s">
        <v>90</v>
      </c>
      <c r="G529" s="11">
        <v>9</v>
      </c>
      <c r="H529" s="11">
        <v>2010</v>
      </c>
      <c r="I529" s="11">
        <v>9</v>
      </c>
      <c r="J529" s="23">
        <v>1</v>
      </c>
    </row>
    <row r="530" spans="5:10" ht="15" customHeight="1" x14ac:dyDescent="0.25">
      <c r="E530" s="179" t="s">
        <v>64</v>
      </c>
      <c r="F530" s="101" t="s">
        <v>95</v>
      </c>
      <c r="G530" s="14">
        <v>1</v>
      </c>
      <c r="H530" s="14">
        <v>2011</v>
      </c>
      <c r="I530" s="14">
        <v>9</v>
      </c>
      <c r="J530" s="24">
        <v>16</v>
      </c>
    </row>
    <row r="531" spans="5:10" ht="15" customHeight="1" x14ac:dyDescent="0.25">
      <c r="E531" s="180" t="s">
        <v>76</v>
      </c>
      <c r="F531" s="55" t="s">
        <v>97</v>
      </c>
      <c r="G531" s="3">
        <v>2</v>
      </c>
      <c r="H531" s="3">
        <v>2011</v>
      </c>
      <c r="I531" s="3">
        <v>9</v>
      </c>
      <c r="J531" s="22">
        <v>8</v>
      </c>
    </row>
    <row r="532" spans="5:10" ht="15" customHeight="1" x14ac:dyDescent="0.25">
      <c r="E532" s="184" t="s">
        <v>73</v>
      </c>
      <c r="F532" s="55" t="s">
        <v>94</v>
      </c>
      <c r="G532" s="3">
        <v>3</v>
      </c>
      <c r="H532" s="3">
        <v>2011</v>
      </c>
      <c r="I532" s="3">
        <v>9</v>
      </c>
      <c r="J532" s="22">
        <v>4</v>
      </c>
    </row>
    <row r="533" spans="5:10" ht="15" customHeight="1" x14ac:dyDescent="0.25">
      <c r="E533" s="184" t="s">
        <v>70</v>
      </c>
      <c r="F533" s="55" t="s">
        <v>94</v>
      </c>
      <c r="G533" s="3">
        <v>4</v>
      </c>
      <c r="H533" s="3">
        <v>2011</v>
      </c>
      <c r="I533" s="3">
        <v>9</v>
      </c>
      <c r="J533" s="22">
        <v>4</v>
      </c>
    </row>
    <row r="534" spans="5:10" ht="15" customHeight="1" x14ac:dyDescent="0.25">
      <c r="E534" s="6" t="s">
        <v>84</v>
      </c>
      <c r="F534" s="55" t="s">
        <v>96</v>
      </c>
      <c r="G534" s="3">
        <v>5</v>
      </c>
      <c r="H534" s="3">
        <v>2011</v>
      </c>
      <c r="I534" s="3">
        <v>9</v>
      </c>
      <c r="J534" s="22">
        <v>2</v>
      </c>
    </row>
    <row r="535" spans="5:10" ht="15" customHeight="1" x14ac:dyDescent="0.25">
      <c r="E535" s="6" t="s">
        <v>85</v>
      </c>
      <c r="F535" s="55" t="s">
        <v>99</v>
      </c>
      <c r="G535" s="3">
        <v>6</v>
      </c>
      <c r="H535" s="3">
        <v>2011</v>
      </c>
      <c r="I535" s="3">
        <v>9</v>
      </c>
      <c r="J535" s="22">
        <v>2</v>
      </c>
    </row>
    <row r="536" spans="5:10" ht="15" customHeight="1" x14ac:dyDescent="0.25">
      <c r="E536" s="6" t="s">
        <v>78</v>
      </c>
      <c r="F536" s="55" t="s">
        <v>98</v>
      </c>
      <c r="G536" s="3">
        <v>7</v>
      </c>
      <c r="H536" s="3">
        <v>2011</v>
      </c>
      <c r="I536" s="3">
        <v>9</v>
      </c>
      <c r="J536" s="22">
        <v>2</v>
      </c>
    </row>
    <row r="537" spans="5:10" ht="15" customHeight="1" x14ac:dyDescent="0.25">
      <c r="E537" s="6" t="s">
        <v>62</v>
      </c>
      <c r="F537" s="55" t="s">
        <v>100</v>
      </c>
      <c r="G537" s="3">
        <v>8</v>
      </c>
      <c r="H537" s="3">
        <v>2011</v>
      </c>
      <c r="I537" s="3">
        <v>9</v>
      </c>
      <c r="J537" s="22">
        <v>2</v>
      </c>
    </row>
    <row r="538" spans="5:10" ht="15" customHeight="1" x14ac:dyDescent="0.25">
      <c r="E538" s="6" t="s">
        <v>93</v>
      </c>
      <c r="F538" s="55" t="s">
        <v>96</v>
      </c>
      <c r="G538" s="3">
        <v>9</v>
      </c>
      <c r="H538" s="3">
        <v>2011</v>
      </c>
      <c r="I538" s="3">
        <v>9</v>
      </c>
      <c r="J538" s="22">
        <v>1</v>
      </c>
    </row>
    <row r="539" spans="5:10" ht="15" customHeight="1" x14ac:dyDescent="0.25">
      <c r="E539" s="6" t="s">
        <v>104</v>
      </c>
      <c r="F539" s="55" t="s">
        <v>99</v>
      </c>
      <c r="G539" s="3">
        <v>10</v>
      </c>
      <c r="H539" s="3">
        <v>2011</v>
      </c>
      <c r="I539" s="3">
        <v>9</v>
      </c>
      <c r="J539" s="22">
        <v>1</v>
      </c>
    </row>
    <row r="540" spans="5:10" ht="15" customHeight="1" x14ac:dyDescent="0.25">
      <c r="E540" s="6" t="s">
        <v>175</v>
      </c>
      <c r="F540" s="55" t="s">
        <v>99</v>
      </c>
      <c r="G540" s="3">
        <v>11</v>
      </c>
      <c r="H540" s="3">
        <v>2011</v>
      </c>
      <c r="I540" s="3">
        <v>9</v>
      </c>
      <c r="J540" s="22">
        <v>1</v>
      </c>
    </row>
    <row r="541" spans="5:10" ht="15" customHeight="1" x14ac:dyDescent="0.25">
      <c r="E541" s="6" t="s">
        <v>60</v>
      </c>
      <c r="F541" s="55" t="s">
        <v>100</v>
      </c>
      <c r="G541" s="3">
        <v>12</v>
      </c>
      <c r="H541" s="3">
        <v>2011</v>
      </c>
      <c r="I541" s="3">
        <v>9</v>
      </c>
      <c r="J541" s="22">
        <v>1</v>
      </c>
    </row>
    <row r="542" spans="5:10" ht="15" customHeight="1" x14ac:dyDescent="0.25">
      <c r="E542" s="6" t="s">
        <v>174</v>
      </c>
      <c r="F542" s="55" t="s">
        <v>99</v>
      </c>
      <c r="G542" s="3">
        <v>13</v>
      </c>
      <c r="H542" s="3">
        <v>2011</v>
      </c>
      <c r="I542" s="3">
        <v>9</v>
      </c>
      <c r="J542" s="22">
        <v>1</v>
      </c>
    </row>
    <row r="543" spans="5:10" ht="15" customHeight="1" x14ac:dyDescent="0.25">
      <c r="E543" s="6" t="s">
        <v>106</v>
      </c>
      <c r="F543" s="55" t="s">
        <v>99</v>
      </c>
      <c r="G543" s="3">
        <v>14</v>
      </c>
      <c r="H543" s="3">
        <v>2011</v>
      </c>
      <c r="I543" s="3">
        <v>9</v>
      </c>
      <c r="J543" s="22">
        <v>1</v>
      </c>
    </row>
    <row r="544" spans="5:10" ht="15" customHeight="1" x14ac:dyDescent="0.25">
      <c r="E544" s="6" t="s">
        <v>172</v>
      </c>
      <c r="F544" s="55" t="s">
        <v>96</v>
      </c>
      <c r="G544" s="3">
        <v>15</v>
      </c>
      <c r="H544" s="3">
        <v>2011</v>
      </c>
      <c r="I544" s="3">
        <v>9</v>
      </c>
      <c r="J544" s="22">
        <v>1</v>
      </c>
    </row>
    <row r="545" spans="5:10" ht="15" customHeight="1" thickBot="1" x14ac:dyDescent="0.3">
      <c r="E545" s="15" t="s">
        <v>173</v>
      </c>
      <c r="F545" s="57" t="s">
        <v>96</v>
      </c>
      <c r="G545" s="11">
        <v>16</v>
      </c>
      <c r="H545" s="11">
        <v>2011</v>
      </c>
      <c r="I545" s="11">
        <v>9</v>
      </c>
      <c r="J545" s="23">
        <v>1</v>
      </c>
    </row>
    <row r="546" spans="5:10" ht="15" customHeight="1" x14ac:dyDescent="0.25">
      <c r="E546" s="179" t="s">
        <v>74</v>
      </c>
      <c r="F546" s="101" t="s">
        <v>101</v>
      </c>
      <c r="G546" s="14">
        <v>1</v>
      </c>
      <c r="H546" s="14">
        <v>2012</v>
      </c>
      <c r="I546" s="14">
        <v>9</v>
      </c>
      <c r="J546" s="24">
        <v>16</v>
      </c>
    </row>
    <row r="547" spans="5:10" ht="15" customHeight="1" x14ac:dyDescent="0.25">
      <c r="E547" s="180" t="s">
        <v>104</v>
      </c>
      <c r="F547" s="55" t="s">
        <v>102</v>
      </c>
      <c r="G547" s="3">
        <v>2</v>
      </c>
      <c r="H547" s="3">
        <v>2012</v>
      </c>
      <c r="I547" s="3">
        <v>9</v>
      </c>
      <c r="J547" s="22">
        <v>8</v>
      </c>
    </row>
    <row r="548" spans="5:10" ht="15" customHeight="1" x14ac:dyDescent="0.25">
      <c r="E548" s="184" t="s">
        <v>86</v>
      </c>
      <c r="F548" s="55" t="s">
        <v>95</v>
      </c>
      <c r="G548" s="3">
        <v>3</v>
      </c>
      <c r="H548" s="3">
        <v>2012</v>
      </c>
      <c r="I548" s="3">
        <v>9</v>
      </c>
      <c r="J548" s="22">
        <v>4</v>
      </c>
    </row>
    <row r="549" spans="5:10" ht="15" customHeight="1" x14ac:dyDescent="0.25">
      <c r="E549" s="184" t="s">
        <v>106</v>
      </c>
      <c r="F549" s="55" t="s">
        <v>102</v>
      </c>
      <c r="G549" s="3">
        <v>4</v>
      </c>
      <c r="H549" s="3">
        <v>2012</v>
      </c>
      <c r="I549" s="3">
        <v>9</v>
      </c>
      <c r="J549" s="22">
        <v>4</v>
      </c>
    </row>
    <row r="550" spans="5:10" ht="15" customHeight="1" x14ac:dyDescent="0.25">
      <c r="E550" s="6" t="s">
        <v>84</v>
      </c>
      <c r="F550" s="55" t="s">
        <v>96</v>
      </c>
      <c r="G550" s="3">
        <v>5</v>
      </c>
      <c r="H550" s="3">
        <v>2012</v>
      </c>
      <c r="I550" s="3">
        <v>9</v>
      </c>
      <c r="J550" s="22">
        <v>2</v>
      </c>
    </row>
    <row r="551" spans="5:10" ht="15" customHeight="1" x14ac:dyDescent="0.25">
      <c r="E551" s="6" t="s">
        <v>62</v>
      </c>
      <c r="F551" s="55" t="s">
        <v>100</v>
      </c>
      <c r="G551" s="3">
        <v>6</v>
      </c>
      <c r="H551" s="3">
        <v>2012</v>
      </c>
      <c r="I551" s="3">
        <v>9</v>
      </c>
      <c r="J551" s="22">
        <v>2</v>
      </c>
    </row>
    <row r="552" spans="5:10" ht="15" customHeight="1" x14ac:dyDescent="0.25">
      <c r="E552" s="6" t="s">
        <v>85</v>
      </c>
      <c r="F552" s="55" t="s">
        <v>102</v>
      </c>
      <c r="G552" s="3">
        <v>7</v>
      </c>
      <c r="H552" s="3">
        <v>2012</v>
      </c>
      <c r="I552" s="3">
        <v>9</v>
      </c>
      <c r="J552" s="22">
        <v>2</v>
      </c>
    </row>
    <row r="553" spans="5:10" ht="15" customHeight="1" x14ac:dyDescent="0.25">
      <c r="E553" s="6" t="s">
        <v>76</v>
      </c>
      <c r="F553" s="55" t="s">
        <v>97</v>
      </c>
      <c r="G553" s="3">
        <v>8</v>
      </c>
      <c r="H553" s="3">
        <v>2012</v>
      </c>
      <c r="I553" s="3">
        <v>9</v>
      </c>
      <c r="J553" s="22">
        <v>2</v>
      </c>
    </row>
    <row r="554" spans="5:10" ht="15" customHeight="1" x14ac:dyDescent="0.25">
      <c r="E554" s="6" t="s">
        <v>108</v>
      </c>
      <c r="F554" s="55" t="s">
        <v>102</v>
      </c>
      <c r="G554" s="3">
        <v>9</v>
      </c>
      <c r="H554" s="3">
        <v>2012</v>
      </c>
      <c r="I554" s="3">
        <v>9</v>
      </c>
      <c r="J554" s="22">
        <v>1</v>
      </c>
    </row>
    <row r="555" spans="5:10" ht="15" customHeight="1" x14ac:dyDescent="0.25">
      <c r="E555" s="6" t="s">
        <v>107</v>
      </c>
      <c r="F555" s="55" t="s">
        <v>102</v>
      </c>
      <c r="G555" s="3">
        <v>10</v>
      </c>
      <c r="H555" s="3">
        <v>2012</v>
      </c>
      <c r="I555" s="3">
        <v>9</v>
      </c>
      <c r="J555" s="22">
        <v>1</v>
      </c>
    </row>
    <row r="556" spans="5:10" ht="15" customHeight="1" x14ac:dyDescent="0.25">
      <c r="E556" s="6" t="s">
        <v>122</v>
      </c>
      <c r="F556" s="55" t="s">
        <v>102</v>
      </c>
      <c r="G556" s="3">
        <v>11</v>
      </c>
      <c r="H556" s="3">
        <v>2012</v>
      </c>
      <c r="I556" s="3">
        <v>9</v>
      </c>
      <c r="J556" s="22">
        <v>1</v>
      </c>
    </row>
    <row r="557" spans="5:10" ht="15" customHeight="1" thickBot="1" x14ac:dyDescent="0.3">
      <c r="E557" s="15" t="s">
        <v>121</v>
      </c>
      <c r="F557" s="57" t="s">
        <v>102</v>
      </c>
      <c r="G557" s="11">
        <v>12</v>
      </c>
      <c r="H557" s="11">
        <v>2012</v>
      </c>
      <c r="I557" s="11">
        <v>9</v>
      </c>
      <c r="J557" s="23">
        <v>1</v>
      </c>
    </row>
    <row r="558" spans="5:10" ht="15" customHeight="1" x14ac:dyDescent="0.25">
      <c r="E558" s="179" t="s">
        <v>106</v>
      </c>
      <c r="F558" s="101" t="s">
        <v>105</v>
      </c>
      <c r="G558" s="14">
        <v>1</v>
      </c>
      <c r="H558" s="14">
        <v>2013</v>
      </c>
      <c r="I558" s="14">
        <v>9</v>
      </c>
      <c r="J558" s="24">
        <v>16</v>
      </c>
    </row>
    <row r="559" spans="5:10" ht="15" customHeight="1" x14ac:dyDescent="0.25">
      <c r="E559" s="180" t="s">
        <v>76</v>
      </c>
      <c r="F559" s="55" t="s">
        <v>103</v>
      </c>
      <c r="G559" s="3">
        <v>2</v>
      </c>
      <c r="H559" s="3">
        <v>2013</v>
      </c>
      <c r="I559" s="3">
        <v>9</v>
      </c>
      <c r="J559" s="22">
        <v>8</v>
      </c>
    </row>
    <row r="560" spans="5:10" ht="15" customHeight="1" x14ac:dyDescent="0.25">
      <c r="E560" s="184" t="s">
        <v>107</v>
      </c>
      <c r="F560" s="55" t="s">
        <v>105</v>
      </c>
      <c r="G560" s="3">
        <v>3</v>
      </c>
      <c r="H560" s="3">
        <v>2013</v>
      </c>
      <c r="I560" s="3">
        <v>9</v>
      </c>
      <c r="J560" s="22">
        <v>4</v>
      </c>
    </row>
    <row r="561" spans="5:10" ht="15" customHeight="1" x14ac:dyDescent="0.25">
      <c r="E561" s="184" t="s">
        <v>113</v>
      </c>
      <c r="F561" s="55" t="s">
        <v>105</v>
      </c>
      <c r="G561" s="3">
        <v>4</v>
      </c>
      <c r="H561" s="3">
        <v>2013</v>
      </c>
      <c r="I561" s="3">
        <v>9</v>
      </c>
      <c r="J561" s="22">
        <v>4</v>
      </c>
    </row>
    <row r="562" spans="5:10" ht="15" customHeight="1" x14ac:dyDescent="0.25">
      <c r="E562" s="6" t="s">
        <v>104</v>
      </c>
      <c r="F562" s="55" t="s">
        <v>105</v>
      </c>
      <c r="G562" s="3">
        <v>5</v>
      </c>
      <c r="H562" s="3">
        <v>2013</v>
      </c>
      <c r="I562" s="3">
        <v>9</v>
      </c>
      <c r="J562" s="22">
        <v>2</v>
      </c>
    </row>
    <row r="563" spans="5:10" ht="15" customHeight="1" x14ac:dyDescent="0.25">
      <c r="E563" s="6" t="s">
        <v>62</v>
      </c>
      <c r="F563" s="55" t="s">
        <v>103</v>
      </c>
      <c r="G563" s="3">
        <v>6</v>
      </c>
      <c r="H563" s="3">
        <v>2013</v>
      </c>
      <c r="I563" s="3">
        <v>9</v>
      </c>
      <c r="J563" s="22">
        <v>2</v>
      </c>
    </row>
    <row r="564" spans="5:10" ht="15" customHeight="1" x14ac:dyDescent="0.25">
      <c r="E564" s="6" t="s">
        <v>108</v>
      </c>
      <c r="F564" s="55" t="s">
        <v>105</v>
      </c>
      <c r="G564" s="3">
        <v>7</v>
      </c>
      <c r="H564" s="3">
        <v>2013</v>
      </c>
      <c r="I564" s="3">
        <v>9</v>
      </c>
      <c r="J564" s="22">
        <v>2</v>
      </c>
    </row>
    <row r="565" spans="5:10" ht="15" customHeight="1" x14ac:dyDescent="0.25">
      <c r="E565" s="6" t="s">
        <v>115</v>
      </c>
      <c r="F565" s="55" t="s">
        <v>18</v>
      </c>
      <c r="G565" s="3">
        <v>8</v>
      </c>
      <c r="H565" s="3">
        <v>2013</v>
      </c>
      <c r="I565" s="3">
        <v>9</v>
      </c>
      <c r="J565" s="22">
        <v>2</v>
      </c>
    </row>
    <row r="566" spans="5:10" ht="15" customHeight="1" x14ac:dyDescent="0.25">
      <c r="E566" s="6" t="s">
        <v>118</v>
      </c>
      <c r="F566" s="55" t="s">
        <v>105</v>
      </c>
      <c r="G566" s="3">
        <v>9</v>
      </c>
      <c r="H566" s="3">
        <v>2013</v>
      </c>
      <c r="I566" s="3">
        <v>9</v>
      </c>
      <c r="J566" s="22">
        <v>1</v>
      </c>
    </row>
    <row r="567" spans="5:10" ht="15" customHeight="1" x14ac:dyDescent="0.25">
      <c r="E567" s="6" t="s">
        <v>109</v>
      </c>
      <c r="F567" s="55" t="s">
        <v>105</v>
      </c>
      <c r="G567" s="3">
        <v>10</v>
      </c>
      <c r="H567" s="3">
        <v>2013</v>
      </c>
      <c r="I567" s="3">
        <v>9</v>
      </c>
      <c r="J567" s="22">
        <v>1</v>
      </c>
    </row>
    <row r="568" spans="5:10" ht="15" customHeight="1" x14ac:dyDescent="0.25">
      <c r="E568" s="6" t="s">
        <v>116</v>
      </c>
      <c r="F568" s="55" t="s">
        <v>18</v>
      </c>
      <c r="G568" s="3">
        <v>11</v>
      </c>
      <c r="H568" s="3">
        <v>2013</v>
      </c>
      <c r="I568" s="3">
        <v>9</v>
      </c>
      <c r="J568" s="22">
        <v>1</v>
      </c>
    </row>
    <row r="569" spans="5:10" ht="15" customHeight="1" x14ac:dyDescent="0.25">
      <c r="E569" s="6" t="s">
        <v>119</v>
      </c>
      <c r="F569" s="55" t="s">
        <v>105</v>
      </c>
      <c r="G569" s="3">
        <v>12</v>
      </c>
      <c r="H569" s="3">
        <v>2013</v>
      </c>
      <c r="I569" s="3">
        <v>9</v>
      </c>
      <c r="J569" s="22">
        <v>1</v>
      </c>
    </row>
    <row r="570" spans="5:10" ht="15" customHeight="1" x14ac:dyDescent="0.25">
      <c r="E570" s="6" t="s">
        <v>112</v>
      </c>
      <c r="F570" s="55" t="s">
        <v>105</v>
      </c>
      <c r="G570" s="3">
        <v>13</v>
      </c>
      <c r="H570" s="3">
        <v>2013</v>
      </c>
      <c r="I570" s="3">
        <v>9</v>
      </c>
      <c r="J570" s="22">
        <v>1</v>
      </c>
    </row>
    <row r="571" spans="5:10" ht="15" customHeight="1" x14ac:dyDescent="0.25">
      <c r="E571" s="6" t="s">
        <v>120</v>
      </c>
      <c r="F571" s="55" t="s">
        <v>105</v>
      </c>
      <c r="G571" s="3">
        <v>14</v>
      </c>
      <c r="H571" s="3">
        <v>2013</v>
      </c>
      <c r="I571" s="3">
        <v>9</v>
      </c>
      <c r="J571" s="22">
        <v>1</v>
      </c>
    </row>
    <row r="572" spans="5:10" ht="15" customHeight="1" x14ac:dyDescent="0.25">
      <c r="E572" s="6" t="s">
        <v>121</v>
      </c>
      <c r="F572" s="55" t="s">
        <v>105</v>
      </c>
      <c r="G572" s="3">
        <v>15</v>
      </c>
      <c r="H572" s="3">
        <v>2013</v>
      </c>
      <c r="I572" s="3">
        <v>9</v>
      </c>
      <c r="J572" s="22">
        <v>1</v>
      </c>
    </row>
    <row r="573" spans="5:10" ht="15" customHeight="1" x14ac:dyDescent="0.25">
      <c r="E573" s="6" t="s">
        <v>122</v>
      </c>
      <c r="F573" s="55" t="s">
        <v>105</v>
      </c>
      <c r="G573" s="3">
        <v>16</v>
      </c>
      <c r="H573" s="3">
        <v>2013</v>
      </c>
      <c r="I573" s="3">
        <v>9</v>
      </c>
      <c r="J573" s="22">
        <v>1</v>
      </c>
    </row>
    <row r="574" spans="5:10" ht="15" customHeight="1" x14ac:dyDescent="0.25">
      <c r="E574" s="6" t="s">
        <v>117</v>
      </c>
      <c r="F574" s="55" t="s">
        <v>105</v>
      </c>
      <c r="G574" s="3">
        <v>17</v>
      </c>
      <c r="H574" s="3">
        <v>2013</v>
      </c>
      <c r="I574" s="3">
        <v>9</v>
      </c>
      <c r="J574" s="22">
        <v>1</v>
      </c>
    </row>
    <row r="575" spans="5:10" ht="15" customHeight="1" x14ac:dyDescent="0.25">
      <c r="E575" s="6" t="s">
        <v>110</v>
      </c>
      <c r="F575" s="55" t="s">
        <v>105</v>
      </c>
      <c r="G575" s="3">
        <v>18</v>
      </c>
      <c r="H575" s="3">
        <v>2013</v>
      </c>
      <c r="I575" s="3">
        <v>9</v>
      </c>
      <c r="J575" s="22">
        <v>1</v>
      </c>
    </row>
    <row r="576" spans="5:10" ht="15" customHeight="1" thickBot="1" x14ac:dyDescent="0.3">
      <c r="E576" s="15" t="s">
        <v>114</v>
      </c>
      <c r="F576" s="57" t="s">
        <v>105</v>
      </c>
      <c r="G576" s="11">
        <v>19</v>
      </c>
      <c r="H576" s="11">
        <v>2013</v>
      </c>
      <c r="I576" s="11">
        <v>9</v>
      </c>
      <c r="J576" s="23">
        <v>1</v>
      </c>
    </row>
    <row r="577" spans="5:10" ht="15" customHeight="1" x14ac:dyDescent="0.25">
      <c r="E577" s="176" t="s">
        <v>76</v>
      </c>
      <c r="F577" s="99" t="s">
        <v>123</v>
      </c>
      <c r="G577" s="14">
        <v>1</v>
      </c>
      <c r="H577" s="14">
        <v>2014</v>
      </c>
      <c r="I577" s="14">
        <v>9</v>
      </c>
      <c r="J577" s="24">
        <v>16</v>
      </c>
    </row>
    <row r="578" spans="5:10" ht="15" customHeight="1" x14ac:dyDescent="0.25">
      <c r="E578" s="181" t="s">
        <v>106</v>
      </c>
      <c r="F578" s="56" t="s">
        <v>124</v>
      </c>
      <c r="G578" s="3">
        <v>2</v>
      </c>
      <c r="H578" s="3">
        <v>2014</v>
      </c>
      <c r="I578" s="3">
        <v>9</v>
      </c>
      <c r="J578" s="22">
        <v>8</v>
      </c>
    </row>
    <row r="579" spans="5:10" ht="15" customHeight="1" x14ac:dyDescent="0.25">
      <c r="E579" s="185" t="s">
        <v>104</v>
      </c>
      <c r="F579" s="56" t="s">
        <v>124</v>
      </c>
      <c r="G579" s="3">
        <v>3</v>
      </c>
      <c r="H579" s="3">
        <v>2014</v>
      </c>
      <c r="I579" s="3">
        <v>9</v>
      </c>
      <c r="J579" s="22">
        <v>4</v>
      </c>
    </row>
    <row r="580" spans="5:10" ht="15" customHeight="1" x14ac:dyDescent="0.25">
      <c r="E580" s="185" t="s">
        <v>113</v>
      </c>
      <c r="F580" s="56" t="s">
        <v>124</v>
      </c>
      <c r="G580" s="3">
        <v>4</v>
      </c>
      <c r="H580" s="3">
        <v>2014</v>
      </c>
      <c r="I580" s="3">
        <v>9</v>
      </c>
      <c r="J580" s="22">
        <v>4</v>
      </c>
    </row>
    <row r="581" spans="5:10" ht="15" customHeight="1" x14ac:dyDescent="0.25">
      <c r="E581" s="9" t="s">
        <v>144</v>
      </c>
      <c r="F581" s="56" t="s">
        <v>125</v>
      </c>
      <c r="G581" s="3">
        <v>5</v>
      </c>
      <c r="H581" s="3">
        <v>2014</v>
      </c>
      <c r="I581" s="3">
        <v>9</v>
      </c>
      <c r="J581" s="22">
        <v>2</v>
      </c>
    </row>
    <row r="582" spans="5:10" ht="15" customHeight="1" x14ac:dyDescent="0.25">
      <c r="E582" s="9" t="s">
        <v>110</v>
      </c>
      <c r="F582" s="56" t="s">
        <v>124</v>
      </c>
      <c r="G582" s="3">
        <v>6</v>
      </c>
      <c r="H582" s="3">
        <v>2014</v>
      </c>
      <c r="I582" s="3">
        <v>9</v>
      </c>
      <c r="J582" s="22">
        <v>2</v>
      </c>
    </row>
    <row r="583" spans="5:10" ht="15" customHeight="1" x14ac:dyDescent="0.25">
      <c r="E583" s="9" t="s">
        <v>115</v>
      </c>
      <c r="F583" s="56" t="s">
        <v>123</v>
      </c>
      <c r="G583" s="3">
        <v>7</v>
      </c>
      <c r="H583" s="3">
        <v>2014</v>
      </c>
      <c r="I583" s="3">
        <v>9</v>
      </c>
      <c r="J583" s="22">
        <v>2</v>
      </c>
    </row>
    <row r="584" spans="5:10" ht="15" customHeight="1" x14ac:dyDescent="0.25">
      <c r="E584" s="9" t="s">
        <v>116</v>
      </c>
      <c r="F584" s="56" t="s">
        <v>123</v>
      </c>
      <c r="G584" s="3">
        <v>8</v>
      </c>
      <c r="H584" s="3">
        <v>2014</v>
      </c>
      <c r="I584" s="3">
        <v>9</v>
      </c>
      <c r="J584" s="22">
        <v>2</v>
      </c>
    </row>
    <row r="585" spans="5:10" ht="15" customHeight="1" x14ac:dyDescent="0.25">
      <c r="E585" s="9" t="s">
        <v>170</v>
      </c>
      <c r="F585" s="56" t="s">
        <v>124</v>
      </c>
      <c r="G585" s="3">
        <v>9</v>
      </c>
      <c r="H585" s="3">
        <v>2014</v>
      </c>
      <c r="I585" s="3">
        <v>9</v>
      </c>
      <c r="J585" s="22">
        <v>1</v>
      </c>
    </row>
    <row r="586" spans="5:10" ht="15" customHeight="1" x14ac:dyDescent="0.25">
      <c r="E586" s="9" t="s">
        <v>108</v>
      </c>
      <c r="F586" s="56" t="s">
        <v>124</v>
      </c>
      <c r="G586" s="3">
        <v>10</v>
      </c>
      <c r="H586" s="3">
        <v>2014</v>
      </c>
      <c r="I586" s="3">
        <v>9</v>
      </c>
      <c r="J586" s="22">
        <v>1</v>
      </c>
    </row>
    <row r="587" spans="5:10" ht="15" customHeight="1" x14ac:dyDescent="0.25">
      <c r="E587" s="9" t="s">
        <v>120</v>
      </c>
      <c r="F587" s="56" t="s">
        <v>124</v>
      </c>
      <c r="G587" s="3">
        <v>11</v>
      </c>
      <c r="H587" s="3">
        <v>2014</v>
      </c>
      <c r="I587" s="3">
        <v>9</v>
      </c>
      <c r="J587" s="22">
        <v>1</v>
      </c>
    </row>
    <row r="588" spans="5:10" ht="15" customHeight="1" x14ac:dyDescent="0.25">
      <c r="E588" s="9" t="s">
        <v>117</v>
      </c>
      <c r="F588" s="56" t="s">
        <v>124</v>
      </c>
      <c r="G588" s="3">
        <v>12</v>
      </c>
      <c r="H588" s="3">
        <v>2014</v>
      </c>
      <c r="I588" s="3">
        <v>9</v>
      </c>
      <c r="J588" s="22">
        <v>1</v>
      </c>
    </row>
    <row r="589" spans="5:10" ht="15" customHeight="1" x14ac:dyDescent="0.25">
      <c r="E589" s="9" t="s">
        <v>137</v>
      </c>
      <c r="F589" s="56" t="s">
        <v>79</v>
      </c>
      <c r="G589" s="3">
        <v>13</v>
      </c>
      <c r="H589" s="3">
        <v>2014</v>
      </c>
      <c r="I589" s="3">
        <v>9</v>
      </c>
      <c r="J589" s="22">
        <v>1</v>
      </c>
    </row>
    <row r="590" spans="5:10" ht="15" customHeight="1" x14ac:dyDescent="0.25">
      <c r="E590" s="9" t="s">
        <v>109</v>
      </c>
      <c r="F590" s="56" t="s">
        <v>124</v>
      </c>
      <c r="G590" s="3">
        <v>14</v>
      </c>
      <c r="H590" s="3">
        <v>2014</v>
      </c>
      <c r="I590" s="3">
        <v>9</v>
      </c>
      <c r="J590" s="22">
        <v>1</v>
      </c>
    </row>
    <row r="591" spans="5:10" ht="15" customHeight="1" x14ac:dyDescent="0.25">
      <c r="E591" s="9" t="s">
        <v>112</v>
      </c>
      <c r="F591" s="56" t="s">
        <v>124</v>
      </c>
      <c r="G591" s="3">
        <v>15</v>
      </c>
      <c r="H591" s="3">
        <v>2014</v>
      </c>
      <c r="I591" s="3">
        <v>9</v>
      </c>
      <c r="J591" s="22">
        <v>1</v>
      </c>
    </row>
    <row r="592" spans="5:10" ht="15" customHeight="1" x14ac:dyDescent="0.25">
      <c r="E592" s="9" t="s">
        <v>114</v>
      </c>
      <c r="F592" s="56" t="s">
        <v>124</v>
      </c>
      <c r="G592" s="3">
        <v>16</v>
      </c>
      <c r="H592" s="3">
        <v>2014</v>
      </c>
      <c r="I592" s="3">
        <v>9</v>
      </c>
      <c r="J592" s="22">
        <v>1</v>
      </c>
    </row>
    <row r="593" spans="5:10" ht="15" customHeight="1" x14ac:dyDescent="0.25">
      <c r="E593" s="9" t="s">
        <v>146</v>
      </c>
      <c r="F593" s="56" t="s">
        <v>127</v>
      </c>
      <c r="G593" s="3">
        <v>17</v>
      </c>
      <c r="H593" s="3">
        <v>2014</v>
      </c>
      <c r="I593" s="3">
        <v>9</v>
      </c>
      <c r="J593" s="22">
        <v>1</v>
      </c>
    </row>
    <row r="594" spans="5:10" ht="15" customHeight="1" x14ac:dyDescent="0.25">
      <c r="E594" s="9" t="s">
        <v>135</v>
      </c>
      <c r="F594" s="56" t="s">
        <v>79</v>
      </c>
      <c r="G594" s="3">
        <v>18</v>
      </c>
      <c r="H594" s="3">
        <v>2014</v>
      </c>
      <c r="I594" s="3">
        <v>9</v>
      </c>
      <c r="J594" s="22">
        <v>1</v>
      </c>
    </row>
    <row r="595" spans="5:10" ht="15" customHeight="1" thickBot="1" x14ac:dyDescent="0.3">
      <c r="E595" s="10" t="s">
        <v>136</v>
      </c>
      <c r="F595" s="100" t="s">
        <v>124</v>
      </c>
      <c r="G595" s="11">
        <v>19</v>
      </c>
      <c r="H595" s="11">
        <v>2014</v>
      </c>
      <c r="I595" s="11">
        <v>9</v>
      </c>
      <c r="J595" s="23">
        <v>1</v>
      </c>
    </row>
    <row r="596" spans="5:10" ht="15" customHeight="1" x14ac:dyDescent="0.25">
      <c r="E596" s="176" t="s">
        <v>76</v>
      </c>
      <c r="F596" s="99" t="s">
        <v>123</v>
      </c>
      <c r="G596" s="14">
        <v>1</v>
      </c>
      <c r="H596" s="14">
        <v>2015</v>
      </c>
      <c r="I596" s="14">
        <v>9</v>
      </c>
      <c r="J596" s="24">
        <v>16</v>
      </c>
    </row>
    <row r="597" spans="5:10" ht="15" customHeight="1" x14ac:dyDescent="0.25">
      <c r="E597" s="181" t="s">
        <v>144</v>
      </c>
      <c r="F597" s="56" t="s">
        <v>132</v>
      </c>
      <c r="G597" s="3">
        <v>2</v>
      </c>
      <c r="H597" s="3">
        <v>2015</v>
      </c>
      <c r="I597" s="3">
        <v>9</v>
      </c>
      <c r="J597" s="22">
        <v>8</v>
      </c>
    </row>
    <row r="598" spans="5:10" ht="15" customHeight="1" x14ac:dyDescent="0.25">
      <c r="E598" s="185" t="s">
        <v>74</v>
      </c>
      <c r="F598" s="56" t="s">
        <v>133</v>
      </c>
      <c r="G598" s="3">
        <v>3</v>
      </c>
      <c r="H598" s="3">
        <v>2015</v>
      </c>
      <c r="I598" s="3">
        <v>9</v>
      </c>
      <c r="J598" s="22">
        <v>4</v>
      </c>
    </row>
    <row r="599" spans="5:10" ht="15" customHeight="1" x14ac:dyDescent="0.25">
      <c r="E599" s="185" t="s">
        <v>108</v>
      </c>
      <c r="F599" s="56" t="s">
        <v>105</v>
      </c>
      <c r="G599" s="3">
        <v>4</v>
      </c>
      <c r="H599" s="3">
        <v>2015</v>
      </c>
      <c r="I599" s="3">
        <v>9</v>
      </c>
      <c r="J599" s="22">
        <v>4</v>
      </c>
    </row>
    <row r="600" spans="5:10" ht="15" customHeight="1" x14ac:dyDescent="0.25">
      <c r="E600" s="9" t="s">
        <v>145</v>
      </c>
      <c r="F600" s="56" t="s">
        <v>105</v>
      </c>
      <c r="G600" s="3">
        <v>5</v>
      </c>
      <c r="H600" s="3">
        <v>2015</v>
      </c>
      <c r="I600" s="3">
        <v>9</v>
      </c>
      <c r="J600" s="22">
        <v>2</v>
      </c>
    </row>
    <row r="601" spans="5:10" ht="15" customHeight="1" x14ac:dyDescent="0.25">
      <c r="E601" s="9" t="s">
        <v>110</v>
      </c>
      <c r="F601" s="56" t="s">
        <v>105</v>
      </c>
      <c r="G601" s="3">
        <v>6</v>
      </c>
      <c r="H601" s="3">
        <v>2015</v>
      </c>
      <c r="I601" s="3">
        <v>9</v>
      </c>
      <c r="J601" s="22">
        <v>2</v>
      </c>
    </row>
    <row r="602" spans="5:10" ht="15" customHeight="1" x14ac:dyDescent="0.25">
      <c r="E602" s="9" t="s">
        <v>114</v>
      </c>
      <c r="F602" s="56" t="s">
        <v>105</v>
      </c>
      <c r="G602" s="3">
        <v>7</v>
      </c>
      <c r="H602" s="3">
        <v>2015</v>
      </c>
      <c r="I602" s="3">
        <v>9</v>
      </c>
      <c r="J602" s="22">
        <v>2</v>
      </c>
    </row>
    <row r="603" spans="5:10" ht="15" customHeight="1" x14ac:dyDescent="0.25">
      <c r="E603" s="9" t="s">
        <v>134</v>
      </c>
      <c r="F603" s="56" t="s">
        <v>105</v>
      </c>
      <c r="G603" s="3">
        <v>8</v>
      </c>
      <c r="H603" s="3">
        <v>2015</v>
      </c>
      <c r="I603" s="3">
        <v>9</v>
      </c>
      <c r="J603" s="22">
        <v>2</v>
      </c>
    </row>
    <row r="604" spans="5:10" ht="15" customHeight="1" x14ac:dyDescent="0.25">
      <c r="E604" s="9" t="s">
        <v>104</v>
      </c>
      <c r="F604" s="56" t="s">
        <v>105</v>
      </c>
      <c r="G604" s="3">
        <v>9</v>
      </c>
      <c r="H604" s="3">
        <v>2015</v>
      </c>
      <c r="I604" s="3">
        <v>9</v>
      </c>
      <c r="J604" s="22">
        <v>1</v>
      </c>
    </row>
    <row r="605" spans="5:10" ht="15" customHeight="1" x14ac:dyDescent="0.25">
      <c r="E605" s="9" t="s">
        <v>117</v>
      </c>
      <c r="F605" s="56" t="s">
        <v>105</v>
      </c>
      <c r="G605" s="3">
        <v>10</v>
      </c>
      <c r="H605" s="3">
        <v>2015</v>
      </c>
      <c r="I605" s="3">
        <v>9</v>
      </c>
      <c r="J605" s="22">
        <v>1</v>
      </c>
    </row>
    <row r="606" spans="5:10" ht="15" customHeight="1" x14ac:dyDescent="0.25">
      <c r="E606" s="9" t="s">
        <v>113</v>
      </c>
      <c r="F606" s="56" t="s">
        <v>105</v>
      </c>
      <c r="G606" s="3">
        <v>11</v>
      </c>
      <c r="H606" s="3">
        <v>2015</v>
      </c>
      <c r="I606" s="3">
        <v>9</v>
      </c>
      <c r="J606" s="22">
        <v>1</v>
      </c>
    </row>
    <row r="607" spans="5:10" ht="15" customHeight="1" x14ac:dyDescent="0.25">
      <c r="E607" s="9" t="s">
        <v>139</v>
      </c>
      <c r="F607" s="56" t="s">
        <v>132</v>
      </c>
      <c r="G607" s="3">
        <v>12</v>
      </c>
      <c r="H607" s="3">
        <v>2015</v>
      </c>
      <c r="I607" s="3">
        <v>9</v>
      </c>
      <c r="J607" s="22">
        <v>1</v>
      </c>
    </row>
    <row r="608" spans="5:10" ht="15" customHeight="1" x14ac:dyDescent="0.25">
      <c r="E608" s="9" t="s">
        <v>146</v>
      </c>
      <c r="F608" s="56" t="s">
        <v>132</v>
      </c>
      <c r="G608" s="3">
        <v>13</v>
      </c>
      <c r="H608" s="3">
        <v>2015</v>
      </c>
      <c r="I608" s="3">
        <v>9</v>
      </c>
      <c r="J608" s="22">
        <v>1</v>
      </c>
    </row>
    <row r="609" spans="5:10" ht="15" customHeight="1" x14ac:dyDescent="0.25">
      <c r="E609" s="9" t="s">
        <v>136</v>
      </c>
      <c r="F609" s="56" t="s">
        <v>105</v>
      </c>
      <c r="G609" s="3">
        <v>14</v>
      </c>
      <c r="H609" s="3">
        <v>2015</v>
      </c>
      <c r="I609" s="3">
        <v>9</v>
      </c>
      <c r="J609" s="22">
        <v>1</v>
      </c>
    </row>
    <row r="610" spans="5:10" ht="15" customHeight="1" x14ac:dyDescent="0.25">
      <c r="E610" s="9" t="s">
        <v>147</v>
      </c>
      <c r="F610" s="56" t="s">
        <v>105</v>
      </c>
      <c r="G610" s="3">
        <v>15</v>
      </c>
      <c r="H610" s="3">
        <v>2015</v>
      </c>
      <c r="I610" s="3">
        <v>9</v>
      </c>
      <c r="J610" s="22">
        <v>1</v>
      </c>
    </row>
    <row r="611" spans="5:10" ht="15" customHeight="1" x14ac:dyDescent="0.25">
      <c r="E611" s="9" t="s">
        <v>120</v>
      </c>
      <c r="F611" s="56" t="s">
        <v>105</v>
      </c>
      <c r="G611" s="3">
        <v>16</v>
      </c>
      <c r="H611" s="3">
        <v>2015</v>
      </c>
      <c r="I611" s="3">
        <v>9</v>
      </c>
      <c r="J611" s="22">
        <v>1</v>
      </c>
    </row>
    <row r="612" spans="5:10" ht="15" customHeight="1" x14ac:dyDescent="0.25">
      <c r="E612" s="9" t="s">
        <v>148</v>
      </c>
      <c r="F612" s="56" t="s">
        <v>105</v>
      </c>
      <c r="G612" s="3">
        <v>17</v>
      </c>
      <c r="H612" s="3">
        <v>2015</v>
      </c>
      <c r="I612" s="3">
        <v>9</v>
      </c>
      <c r="J612" s="22">
        <v>1</v>
      </c>
    </row>
    <row r="613" spans="5:10" ht="15" customHeight="1" x14ac:dyDescent="0.25">
      <c r="E613" s="9" t="s">
        <v>149</v>
      </c>
      <c r="F613" s="56" t="s">
        <v>105</v>
      </c>
      <c r="G613" s="3">
        <v>18</v>
      </c>
      <c r="H613" s="3">
        <v>2015</v>
      </c>
      <c r="I613" s="3">
        <v>9</v>
      </c>
      <c r="J613" s="22">
        <v>1</v>
      </c>
    </row>
    <row r="614" spans="5:10" ht="15" customHeight="1" x14ac:dyDescent="0.25">
      <c r="E614" s="9" t="s">
        <v>150</v>
      </c>
      <c r="F614" s="56" t="s">
        <v>105</v>
      </c>
      <c r="G614" s="3">
        <v>19</v>
      </c>
      <c r="H614" s="3">
        <v>2015</v>
      </c>
      <c r="I614" s="3">
        <v>9</v>
      </c>
      <c r="J614" s="22">
        <v>1</v>
      </c>
    </row>
    <row r="615" spans="5:10" ht="15" customHeight="1" x14ac:dyDescent="0.25">
      <c r="E615" s="9" t="s">
        <v>151</v>
      </c>
      <c r="F615" s="56" t="s">
        <v>105</v>
      </c>
      <c r="G615" s="3">
        <v>20</v>
      </c>
      <c r="H615" s="3">
        <v>2015</v>
      </c>
      <c r="I615" s="3">
        <v>9</v>
      </c>
      <c r="J615" s="22">
        <v>1</v>
      </c>
    </row>
    <row r="616" spans="5:10" ht="15" customHeight="1" x14ac:dyDescent="0.25">
      <c r="E616" s="9" t="s">
        <v>138</v>
      </c>
      <c r="F616" s="56" t="s">
        <v>105</v>
      </c>
      <c r="G616" s="3">
        <v>21</v>
      </c>
      <c r="H616" s="3">
        <v>2015</v>
      </c>
      <c r="I616" s="3">
        <v>9</v>
      </c>
      <c r="J616" s="22">
        <v>1</v>
      </c>
    </row>
    <row r="617" spans="5:10" ht="15" customHeight="1" thickBot="1" x14ac:dyDescent="0.3">
      <c r="E617" s="10" t="s">
        <v>152</v>
      </c>
      <c r="F617" s="100" t="s">
        <v>105</v>
      </c>
      <c r="G617" s="11">
        <v>22</v>
      </c>
      <c r="H617" s="11">
        <v>2015</v>
      </c>
      <c r="I617" s="11">
        <v>9</v>
      </c>
      <c r="J617" s="23">
        <v>1</v>
      </c>
    </row>
    <row r="618" spans="5:10" ht="15" customHeight="1" x14ac:dyDescent="0.25">
      <c r="E618" s="176" t="s">
        <v>145</v>
      </c>
      <c r="F618" s="99" t="s">
        <v>124</v>
      </c>
      <c r="G618" s="14">
        <v>1</v>
      </c>
      <c r="H618" s="14">
        <v>2016</v>
      </c>
      <c r="I618" s="14">
        <v>9</v>
      </c>
      <c r="J618" s="24">
        <v>16</v>
      </c>
    </row>
    <row r="619" spans="5:10" ht="15" customHeight="1" x14ac:dyDescent="0.25">
      <c r="E619" s="181" t="s">
        <v>74</v>
      </c>
      <c r="F619" s="56" t="s">
        <v>128</v>
      </c>
      <c r="G619" s="3">
        <v>2</v>
      </c>
      <c r="H619" s="3">
        <v>2016</v>
      </c>
      <c r="I619" s="3">
        <v>9</v>
      </c>
      <c r="J619" s="22">
        <v>8</v>
      </c>
    </row>
    <row r="620" spans="5:10" ht="15" customHeight="1" x14ac:dyDescent="0.25">
      <c r="E620" s="185" t="s">
        <v>144</v>
      </c>
      <c r="F620" s="56" t="s">
        <v>125</v>
      </c>
      <c r="G620" s="3">
        <v>3</v>
      </c>
      <c r="H620" s="3">
        <v>2016</v>
      </c>
      <c r="I620" s="3">
        <v>9</v>
      </c>
      <c r="J620" s="22">
        <v>4</v>
      </c>
    </row>
    <row r="621" spans="5:10" ht="15" customHeight="1" x14ac:dyDescent="0.25">
      <c r="E621" s="185" t="s">
        <v>112</v>
      </c>
      <c r="F621" s="56" t="s">
        <v>124</v>
      </c>
      <c r="G621" s="3">
        <v>4</v>
      </c>
      <c r="H621" s="3">
        <v>2016</v>
      </c>
      <c r="I621" s="3">
        <v>9</v>
      </c>
      <c r="J621" s="22">
        <v>4</v>
      </c>
    </row>
    <row r="622" spans="5:10" ht="15" customHeight="1" x14ac:dyDescent="0.25">
      <c r="E622" s="9" t="s">
        <v>104</v>
      </c>
      <c r="F622" s="56" t="s">
        <v>124</v>
      </c>
      <c r="G622" s="3">
        <v>5</v>
      </c>
      <c r="H622" s="3">
        <v>2016</v>
      </c>
      <c r="I622" s="3">
        <v>9</v>
      </c>
      <c r="J622" s="22">
        <v>2</v>
      </c>
    </row>
    <row r="623" spans="5:10" ht="15" customHeight="1" x14ac:dyDescent="0.25">
      <c r="E623" s="9" t="s">
        <v>139</v>
      </c>
      <c r="F623" s="56" t="s">
        <v>127</v>
      </c>
      <c r="G623" s="3">
        <v>6</v>
      </c>
      <c r="H623" s="3">
        <v>2016</v>
      </c>
      <c r="I623" s="3">
        <v>9</v>
      </c>
      <c r="J623" s="22">
        <v>2</v>
      </c>
    </row>
    <row r="624" spans="5:10" ht="15" customHeight="1" x14ac:dyDescent="0.25">
      <c r="E624" s="9" t="s">
        <v>106</v>
      </c>
      <c r="F624" s="56" t="s">
        <v>124</v>
      </c>
      <c r="G624" s="3">
        <v>7</v>
      </c>
      <c r="H624" s="3">
        <v>2016</v>
      </c>
      <c r="I624" s="3">
        <v>9</v>
      </c>
      <c r="J624" s="22">
        <v>2</v>
      </c>
    </row>
    <row r="625" spans="5:10" ht="15" customHeight="1" x14ac:dyDescent="0.25">
      <c r="E625" s="9" t="s">
        <v>114</v>
      </c>
      <c r="F625" s="56" t="s">
        <v>124</v>
      </c>
      <c r="G625" s="3">
        <v>8</v>
      </c>
      <c r="H625" s="3">
        <v>2016</v>
      </c>
      <c r="I625" s="3">
        <v>9</v>
      </c>
      <c r="J625" s="22">
        <v>2</v>
      </c>
    </row>
    <row r="626" spans="5:10" ht="15" customHeight="1" x14ac:dyDescent="0.25">
      <c r="E626" s="9" t="s">
        <v>113</v>
      </c>
      <c r="F626" s="56" t="s">
        <v>124</v>
      </c>
      <c r="G626" s="3">
        <v>9</v>
      </c>
      <c r="H626" s="3">
        <v>2016</v>
      </c>
      <c r="I626" s="3">
        <v>9</v>
      </c>
      <c r="J626" s="22">
        <v>1</v>
      </c>
    </row>
    <row r="627" spans="5:10" ht="15" customHeight="1" x14ac:dyDescent="0.25">
      <c r="E627" s="9" t="s">
        <v>137</v>
      </c>
      <c r="F627" s="56" t="s">
        <v>79</v>
      </c>
      <c r="G627" s="3">
        <v>10</v>
      </c>
      <c r="H627" s="3">
        <v>2016</v>
      </c>
      <c r="I627" s="3">
        <v>9</v>
      </c>
      <c r="J627" s="22">
        <v>1</v>
      </c>
    </row>
    <row r="628" spans="5:10" ht="15" customHeight="1" x14ac:dyDescent="0.25">
      <c r="E628" s="9" t="s">
        <v>110</v>
      </c>
      <c r="F628" s="56" t="s">
        <v>124</v>
      </c>
      <c r="G628" s="3">
        <v>11</v>
      </c>
      <c r="H628" s="3">
        <v>2016</v>
      </c>
      <c r="I628" s="3">
        <v>9</v>
      </c>
      <c r="J628" s="22">
        <v>1</v>
      </c>
    </row>
    <row r="629" spans="5:10" ht="15" customHeight="1" x14ac:dyDescent="0.25">
      <c r="E629" s="9" t="s">
        <v>135</v>
      </c>
      <c r="F629" s="56" t="s">
        <v>79</v>
      </c>
      <c r="G629" s="3">
        <v>12</v>
      </c>
      <c r="H629" s="3">
        <v>2016</v>
      </c>
      <c r="I629" s="3">
        <v>9</v>
      </c>
      <c r="J629" s="22">
        <v>1</v>
      </c>
    </row>
    <row r="630" spans="5:10" ht="15" customHeight="1" x14ac:dyDescent="0.25">
      <c r="E630" s="9" t="s">
        <v>116</v>
      </c>
      <c r="F630" s="56" t="s">
        <v>123</v>
      </c>
      <c r="G630" s="3">
        <v>13</v>
      </c>
      <c r="H630" s="3">
        <v>2016</v>
      </c>
      <c r="I630" s="3">
        <v>9</v>
      </c>
      <c r="J630" s="22">
        <v>1</v>
      </c>
    </row>
    <row r="631" spans="5:10" ht="15" customHeight="1" x14ac:dyDescent="0.25">
      <c r="E631" s="9" t="s">
        <v>140</v>
      </c>
      <c r="F631" s="56" t="s">
        <v>124</v>
      </c>
      <c r="G631" s="3">
        <v>14</v>
      </c>
      <c r="H631" s="3">
        <v>2016</v>
      </c>
      <c r="I631" s="3">
        <v>9</v>
      </c>
      <c r="J631" s="22">
        <v>1</v>
      </c>
    </row>
    <row r="632" spans="5:10" ht="15" customHeight="1" x14ac:dyDescent="0.25">
      <c r="E632" s="9" t="s">
        <v>117</v>
      </c>
      <c r="F632" s="56" t="s">
        <v>124</v>
      </c>
      <c r="G632" s="3">
        <v>15</v>
      </c>
      <c r="H632" s="3">
        <v>2016</v>
      </c>
      <c r="I632" s="3">
        <v>9</v>
      </c>
      <c r="J632" s="22">
        <v>1</v>
      </c>
    </row>
    <row r="633" spans="5:10" ht="15" customHeight="1" x14ac:dyDescent="0.25">
      <c r="E633" s="9" t="s">
        <v>152</v>
      </c>
      <c r="F633" s="56" t="s">
        <v>124</v>
      </c>
      <c r="G633" s="3">
        <v>16</v>
      </c>
      <c r="H633" s="3">
        <v>2016</v>
      </c>
      <c r="I633" s="3">
        <v>9</v>
      </c>
      <c r="J633" s="22">
        <v>1</v>
      </c>
    </row>
    <row r="634" spans="5:10" ht="15" customHeight="1" x14ac:dyDescent="0.25">
      <c r="E634" s="9" t="s">
        <v>153</v>
      </c>
      <c r="F634" s="56" t="s">
        <v>127</v>
      </c>
      <c r="G634" s="3">
        <v>17</v>
      </c>
      <c r="H634" s="3">
        <v>2016</v>
      </c>
      <c r="I634" s="3">
        <v>9</v>
      </c>
      <c r="J634" s="22">
        <v>1</v>
      </c>
    </row>
    <row r="635" spans="5:10" ht="15" customHeight="1" x14ac:dyDescent="0.25">
      <c r="E635" s="9" t="s">
        <v>156</v>
      </c>
      <c r="F635" s="56" t="s">
        <v>129</v>
      </c>
      <c r="G635" s="3">
        <v>18</v>
      </c>
      <c r="H635" s="3">
        <v>2016</v>
      </c>
      <c r="I635" s="3">
        <v>9</v>
      </c>
      <c r="J635" s="22">
        <v>1</v>
      </c>
    </row>
    <row r="636" spans="5:10" ht="15" customHeight="1" x14ac:dyDescent="0.25">
      <c r="E636" s="9" t="s">
        <v>155</v>
      </c>
      <c r="F636" s="56" t="s">
        <v>130</v>
      </c>
      <c r="G636" s="3">
        <v>19</v>
      </c>
      <c r="H636" s="3">
        <v>2016</v>
      </c>
      <c r="I636" s="3">
        <v>9</v>
      </c>
      <c r="J636" s="22">
        <v>1</v>
      </c>
    </row>
    <row r="637" spans="5:10" ht="15" customHeight="1" x14ac:dyDescent="0.25">
      <c r="E637" s="9" t="s">
        <v>158</v>
      </c>
      <c r="F637" s="56" t="s">
        <v>124</v>
      </c>
      <c r="G637" s="3">
        <v>20</v>
      </c>
      <c r="H637" s="3">
        <v>2016</v>
      </c>
      <c r="I637" s="3">
        <v>9</v>
      </c>
      <c r="J637" s="22">
        <v>1</v>
      </c>
    </row>
    <row r="638" spans="5:10" ht="15" customHeight="1" x14ac:dyDescent="0.25">
      <c r="E638" s="9" t="s">
        <v>159</v>
      </c>
      <c r="F638" s="56" t="s">
        <v>131</v>
      </c>
      <c r="G638" s="3">
        <v>21</v>
      </c>
      <c r="H638" s="3">
        <v>2016</v>
      </c>
      <c r="I638" s="3">
        <v>9</v>
      </c>
      <c r="J638" s="22">
        <v>1</v>
      </c>
    </row>
    <row r="639" spans="5:10" ht="15" customHeight="1" x14ac:dyDescent="0.25">
      <c r="E639" s="9" t="s">
        <v>150</v>
      </c>
      <c r="F639" s="56" t="s">
        <v>124</v>
      </c>
      <c r="G639" s="3">
        <v>22</v>
      </c>
      <c r="H639" s="3">
        <v>2016</v>
      </c>
      <c r="I639" s="3">
        <v>9</v>
      </c>
      <c r="J639" s="22">
        <v>1</v>
      </c>
    </row>
    <row r="640" spans="5:10" ht="15" customHeight="1" x14ac:dyDescent="0.25">
      <c r="E640" s="9" t="s">
        <v>154</v>
      </c>
      <c r="F640" s="56" t="s">
        <v>129</v>
      </c>
      <c r="G640" s="3">
        <v>23</v>
      </c>
      <c r="H640" s="3">
        <v>2016</v>
      </c>
      <c r="I640" s="3">
        <v>9</v>
      </c>
      <c r="J640" s="22">
        <v>1</v>
      </c>
    </row>
    <row r="641" spans="5:10" ht="15" customHeight="1" x14ac:dyDescent="0.25">
      <c r="E641" s="9" t="s">
        <v>160</v>
      </c>
      <c r="F641" s="56" t="s">
        <v>131</v>
      </c>
      <c r="G641" s="3">
        <v>24</v>
      </c>
      <c r="H641" s="3">
        <v>2016</v>
      </c>
      <c r="I641" s="3">
        <v>9</v>
      </c>
      <c r="J641" s="22">
        <v>1</v>
      </c>
    </row>
    <row r="642" spans="5:10" ht="15" customHeight="1" x14ac:dyDescent="0.25">
      <c r="E642" s="9" t="s">
        <v>119</v>
      </c>
      <c r="F642" s="56" t="s">
        <v>124</v>
      </c>
      <c r="G642" s="3">
        <v>25</v>
      </c>
      <c r="H642" s="3">
        <v>2016</v>
      </c>
      <c r="I642" s="3">
        <v>9</v>
      </c>
      <c r="J642" s="22">
        <v>1</v>
      </c>
    </row>
    <row r="643" spans="5:10" ht="15" customHeight="1" x14ac:dyDescent="0.25">
      <c r="E643" s="9" t="s">
        <v>161</v>
      </c>
      <c r="F643" s="56" t="s">
        <v>131</v>
      </c>
      <c r="G643" s="3">
        <v>26</v>
      </c>
      <c r="H643" s="3">
        <v>2016</v>
      </c>
      <c r="I643" s="3">
        <v>9</v>
      </c>
      <c r="J643" s="22">
        <v>1</v>
      </c>
    </row>
    <row r="644" spans="5:10" ht="15" customHeight="1" x14ac:dyDescent="0.25">
      <c r="E644" s="9" t="s">
        <v>157</v>
      </c>
      <c r="F644" s="56" t="s">
        <v>124</v>
      </c>
      <c r="G644" s="3">
        <v>27</v>
      </c>
      <c r="H644" s="3">
        <v>2016</v>
      </c>
      <c r="I644" s="3">
        <v>9</v>
      </c>
      <c r="J644" s="22">
        <v>1</v>
      </c>
    </row>
    <row r="645" spans="5:10" ht="15" customHeight="1" x14ac:dyDescent="0.25">
      <c r="E645" s="9" t="s">
        <v>151</v>
      </c>
      <c r="F645" s="56" t="s">
        <v>124</v>
      </c>
      <c r="G645" s="3">
        <v>28</v>
      </c>
      <c r="H645" s="3">
        <v>2016</v>
      </c>
      <c r="I645" s="3">
        <v>9</v>
      </c>
      <c r="J645" s="22">
        <v>1</v>
      </c>
    </row>
    <row r="646" spans="5:10" ht="15" customHeight="1" x14ac:dyDescent="0.25">
      <c r="E646" s="9" t="s">
        <v>162</v>
      </c>
      <c r="F646" s="56" t="s">
        <v>131</v>
      </c>
      <c r="G646" s="3">
        <v>29</v>
      </c>
      <c r="H646" s="3">
        <v>2016</v>
      </c>
      <c r="I646" s="3">
        <v>9</v>
      </c>
      <c r="J646" s="22">
        <v>1</v>
      </c>
    </row>
    <row r="647" spans="5:10" ht="15" customHeight="1" x14ac:dyDescent="0.25">
      <c r="E647" s="9" t="s">
        <v>163</v>
      </c>
      <c r="F647" s="56" t="s">
        <v>124</v>
      </c>
      <c r="G647" s="3">
        <v>30</v>
      </c>
      <c r="H647" s="3">
        <v>2016</v>
      </c>
      <c r="I647" s="3">
        <v>9</v>
      </c>
      <c r="J647" s="22">
        <v>1</v>
      </c>
    </row>
    <row r="648" spans="5:10" ht="15" customHeight="1" x14ac:dyDescent="0.25">
      <c r="E648" s="9" t="s">
        <v>164</v>
      </c>
      <c r="F648" s="56" t="s">
        <v>131</v>
      </c>
      <c r="G648" s="3">
        <v>31</v>
      </c>
      <c r="H648" s="3">
        <v>2016</v>
      </c>
      <c r="I648" s="3">
        <v>9</v>
      </c>
      <c r="J648" s="22">
        <v>1</v>
      </c>
    </row>
    <row r="649" spans="5:10" ht="15" customHeight="1" thickBot="1" x14ac:dyDescent="0.3">
      <c r="E649" s="10" t="s">
        <v>136</v>
      </c>
      <c r="F649" s="100" t="s">
        <v>124</v>
      </c>
      <c r="G649" s="11">
        <v>32</v>
      </c>
      <c r="H649" s="11">
        <v>2016</v>
      </c>
      <c r="I649" s="11">
        <v>9</v>
      </c>
      <c r="J649" s="23">
        <v>1</v>
      </c>
    </row>
    <row r="650" spans="5:10" ht="15" customHeight="1" x14ac:dyDescent="0.25">
      <c r="E650" s="176" t="s">
        <v>74</v>
      </c>
      <c r="F650" s="44" t="s">
        <v>128</v>
      </c>
      <c r="G650" s="14">
        <v>1</v>
      </c>
      <c r="H650" s="14">
        <v>2017</v>
      </c>
      <c r="I650" s="14">
        <v>9</v>
      </c>
      <c r="J650" s="24">
        <v>16</v>
      </c>
    </row>
    <row r="651" spans="5:10" ht="15" customHeight="1" x14ac:dyDescent="0.25">
      <c r="E651" s="181" t="s">
        <v>110</v>
      </c>
      <c r="F651" s="41" t="s">
        <v>124</v>
      </c>
      <c r="G651" s="3">
        <v>2</v>
      </c>
      <c r="H651" s="3">
        <v>2017</v>
      </c>
      <c r="I651" s="3">
        <v>9</v>
      </c>
      <c r="J651" s="22">
        <v>8</v>
      </c>
    </row>
    <row r="652" spans="5:10" ht="15" customHeight="1" x14ac:dyDescent="0.25">
      <c r="E652" s="185" t="s">
        <v>145</v>
      </c>
      <c r="F652" s="41" t="s">
        <v>124</v>
      </c>
      <c r="G652" s="3">
        <v>3</v>
      </c>
      <c r="H652" s="3">
        <v>2017</v>
      </c>
      <c r="I652" s="3">
        <v>9</v>
      </c>
      <c r="J652" s="22">
        <v>4</v>
      </c>
    </row>
    <row r="653" spans="5:10" ht="15" customHeight="1" x14ac:dyDescent="0.25">
      <c r="E653" s="185" t="s">
        <v>112</v>
      </c>
      <c r="F653" s="41" t="s">
        <v>124</v>
      </c>
      <c r="G653" s="3">
        <v>4</v>
      </c>
      <c r="H653" s="3">
        <v>2017</v>
      </c>
      <c r="I653" s="3">
        <v>9</v>
      </c>
      <c r="J653" s="22">
        <v>4</v>
      </c>
    </row>
    <row r="654" spans="5:10" ht="15" customHeight="1" x14ac:dyDescent="0.25">
      <c r="E654" s="45" t="s">
        <v>113</v>
      </c>
      <c r="F654" s="41" t="s">
        <v>124</v>
      </c>
      <c r="G654" s="3">
        <v>5</v>
      </c>
      <c r="H654" s="3">
        <v>2017</v>
      </c>
      <c r="I654" s="3">
        <v>9</v>
      </c>
      <c r="J654" s="22">
        <v>2</v>
      </c>
    </row>
    <row r="655" spans="5:10" ht="15" customHeight="1" x14ac:dyDescent="0.25">
      <c r="E655" s="45" t="s">
        <v>153</v>
      </c>
      <c r="F655" s="41" t="s">
        <v>127</v>
      </c>
      <c r="G655" s="3">
        <v>6</v>
      </c>
      <c r="H655" s="3">
        <v>2017</v>
      </c>
      <c r="I655" s="3">
        <v>9</v>
      </c>
      <c r="J655" s="22">
        <v>2</v>
      </c>
    </row>
    <row r="656" spans="5:10" ht="15" customHeight="1" x14ac:dyDescent="0.25">
      <c r="E656" s="45" t="s">
        <v>116</v>
      </c>
      <c r="F656" s="41" t="s">
        <v>123</v>
      </c>
      <c r="G656" s="3">
        <v>7</v>
      </c>
      <c r="H656" s="3">
        <v>2017</v>
      </c>
      <c r="I656" s="3">
        <v>9</v>
      </c>
      <c r="J656" s="22">
        <v>2</v>
      </c>
    </row>
    <row r="657" spans="5:10" ht="15" customHeight="1" x14ac:dyDescent="0.25">
      <c r="E657" s="45" t="s">
        <v>137</v>
      </c>
      <c r="F657" s="41" t="s">
        <v>79</v>
      </c>
      <c r="G657" s="3">
        <v>8</v>
      </c>
      <c r="H657" s="3">
        <v>2017</v>
      </c>
      <c r="I657" s="3">
        <v>9</v>
      </c>
      <c r="J657" s="22">
        <v>2</v>
      </c>
    </row>
    <row r="658" spans="5:10" ht="15" customHeight="1" x14ac:dyDescent="0.25">
      <c r="E658" s="45" t="s">
        <v>156</v>
      </c>
      <c r="F658" s="41" t="s">
        <v>129</v>
      </c>
      <c r="G658" s="3">
        <v>9</v>
      </c>
      <c r="H658" s="3">
        <v>2017</v>
      </c>
      <c r="I658" s="3">
        <v>9</v>
      </c>
      <c r="J658" s="22">
        <v>1</v>
      </c>
    </row>
    <row r="659" spans="5:10" ht="15" customHeight="1" x14ac:dyDescent="0.25">
      <c r="E659" s="45" t="s">
        <v>135</v>
      </c>
      <c r="F659" s="41" t="s">
        <v>79</v>
      </c>
      <c r="G659" s="3">
        <v>10</v>
      </c>
      <c r="H659" s="3">
        <v>2017</v>
      </c>
      <c r="I659" s="3">
        <v>9</v>
      </c>
      <c r="J659" s="22">
        <v>1</v>
      </c>
    </row>
    <row r="660" spans="5:10" ht="15" customHeight="1" x14ac:dyDescent="0.25">
      <c r="E660" s="45" t="s">
        <v>152</v>
      </c>
      <c r="F660" s="41" t="s">
        <v>124</v>
      </c>
      <c r="G660" s="3">
        <v>11</v>
      </c>
      <c r="H660" s="3">
        <v>2017</v>
      </c>
      <c r="I660" s="3">
        <v>9</v>
      </c>
      <c r="J660" s="22">
        <v>1</v>
      </c>
    </row>
    <row r="661" spans="5:10" ht="15" customHeight="1" x14ac:dyDescent="0.25">
      <c r="E661" s="45" t="s">
        <v>155</v>
      </c>
      <c r="F661" s="41" t="s">
        <v>130</v>
      </c>
      <c r="G661" s="3">
        <v>12</v>
      </c>
      <c r="H661" s="3">
        <v>2017</v>
      </c>
      <c r="I661" s="3">
        <v>9</v>
      </c>
      <c r="J661" s="22">
        <v>1</v>
      </c>
    </row>
    <row r="662" spans="5:10" ht="15" customHeight="1" x14ac:dyDescent="0.25">
      <c r="E662" s="45" t="s">
        <v>154</v>
      </c>
      <c r="F662" s="41" t="s">
        <v>129</v>
      </c>
      <c r="G662" s="3">
        <v>13</v>
      </c>
      <c r="H662" s="3">
        <v>2017</v>
      </c>
      <c r="I662" s="3">
        <v>9</v>
      </c>
      <c r="J662" s="22">
        <v>1</v>
      </c>
    </row>
    <row r="663" spans="5:10" ht="15" customHeight="1" x14ac:dyDescent="0.25">
      <c r="E663" s="45" t="s">
        <v>136</v>
      </c>
      <c r="F663" s="41" t="s">
        <v>124</v>
      </c>
      <c r="G663" s="3">
        <v>14</v>
      </c>
      <c r="H663" s="3">
        <v>2017</v>
      </c>
      <c r="I663" s="3">
        <v>9</v>
      </c>
      <c r="J663" s="22">
        <v>1</v>
      </c>
    </row>
    <row r="664" spans="5:10" ht="15" customHeight="1" x14ac:dyDescent="0.25">
      <c r="E664" s="45" t="s">
        <v>139</v>
      </c>
      <c r="F664" s="41" t="s">
        <v>127</v>
      </c>
      <c r="G664" s="3">
        <v>15</v>
      </c>
      <c r="H664" s="3">
        <v>2017</v>
      </c>
      <c r="I664" s="3">
        <v>9</v>
      </c>
      <c r="J664" s="22">
        <v>1</v>
      </c>
    </row>
    <row r="665" spans="5:10" ht="15" customHeight="1" x14ac:dyDescent="0.25">
      <c r="E665" s="45" t="s">
        <v>151</v>
      </c>
      <c r="F665" s="41" t="s">
        <v>124</v>
      </c>
      <c r="G665" s="3">
        <v>16</v>
      </c>
      <c r="H665" s="3">
        <v>2017</v>
      </c>
      <c r="I665" s="3">
        <v>9</v>
      </c>
      <c r="J665" s="22">
        <v>1</v>
      </c>
    </row>
    <row r="666" spans="5:10" ht="15" customHeight="1" x14ac:dyDescent="0.25">
      <c r="E666" s="45" t="s">
        <v>150</v>
      </c>
      <c r="F666" s="41" t="s">
        <v>124</v>
      </c>
      <c r="G666" s="3">
        <v>17</v>
      </c>
      <c r="H666" s="3">
        <v>2017</v>
      </c>
      <c r="I666" s="3">
        <v>9</v>
      </c>
      <c r="J666" s="22">
        <v>1</v>
      </c>
    </row>
    <row r="667" spans="5:10" ht="15" customHeight="1" x14ac:dyDescent="0.25">
      <c r="E667" s="45" t="s">
        <v>157</v>
      </c>
      <c r="F667" s="41" t="s">
        <v>124</v>
      </c>
      <c r="G667" s="3">
        <v>18</v>
      </c>
      <c r="H667" s="3">
        <v>2017</v>
      </c>
      <c r="I667" s="3">
        <v>9</v>
      </c>
      <c r="J667" s="22">
        <v>1</v>
      </c>
    </row>
    <row r="668" spans="5:10" ht="15" customHeight="1" x14ac:dyDescent="0.25">
      <c r="E668" s="45" t="s">
        <v>141</v>
      </c>
      <c r="F668" s="41" t="s">
        <v>127</v>
      </c>
      <c r="G668" s="3">
        <v>19</v>
      </c>
      <c r="H668" s="3">
        <v>2017</v>
      </c>
      <c r="I668" s="3">
        <v>9</v>
      </c>
      <c r="J668" s="22">
        <v>1</v>
      </c>
    </row>
    <row r="669" spans="5:10" ht="15" customHeight="1" x14ac:dyDescent="0.25">
      <c r="E669" s="45" t="s">
        <v>190</v>
      </c>
      <c r="F669" s="41" t="s">
        <v>124</v>
      </c>
      <c r="G669" s="3">
        <v>20</v>
      </c>
      <c r="H669" s="3">
        <v>2017</v>
      </c>
      <c r="I669" s="3">
        <v>9</v>
      </c>
      <c r="J669" s="22">
        <v>1</v>
      </c>
    </row>
    <row r="670" spans="5:10" ht="15" customHeight="1" x14ac:dyDescent="0.25">
      <c r="E670" s="45" t="s">
        <v>191</v>
      </c>
      <c r="F670" s="41" t="s">
        <v>124</v>
      </c>
      <c r="G670" s="3">
        <v>21</v>
      </c>
      <c r="H670" s="3">
        <v>2017</v>
      </c>
      <c r="I670" s="3">
        <v>9</v>
      </c>
      <c r="J670" s="22">
        <v>1</v>
      </c>
    </row>
    <row r="671" spans="5:10" ht="15" customHeight="1" x14ac:dyDescent="0.25">
      <c r="E671" s="45" t="s">
        <v>183</v>
      </c>
      <c r="F671" s="41" t="s">
        <v>124</v>
      </c>
      <c r="G671" s="3">
        <v>22</v>
      </c>
      <c r="H671" s="3">
        <v>2017</v>
      </c>
      <c r="I671" s="3">
        <v>9</v>
      </c>
      <c r="J671" s="22">
        <v>1</v>
      </c>
    </row>
    <row r="672" spans="5:10" ht="15" customHeight="1" x14ac:dyDescent="0.25">
      <c r="E672" s="45" t="s">
        <v>189</v>
      </c>
      <c r="F672" s="41" t="s">
        <v>123</v>
      </c>
      <c r="G672" s="3">
        <v>23</v>
      </c>
      <c r="H672" s="3">
        <v>2017</v>
      </c>
      <c r="I672" s="3">
        <v>9</v>
      </c>
      <c r="J672" s="22">
        <v>1</v>
      </c>
    </row>
    <row r="673" spans="5:10" ht="15" customHeight="1" thickBot="1" x14ac:dyDescent="0.3">
      <c r="E673" s="46" t="s">
        <v>192</v>
      </c>
      <c r="F673" s="47" t="s">
        <v>105</v>
      </c>
      <c r="G673" s="11">
        <v>24</v>
      </c>
      <c r="H673" s="11">
        <v>2017</v>
      </c>
      <c r="I673" s="11">
        <v>9</v>
      </c>
      <c r="J673" s="23">
        <v>1</v>
      </c>
    </row>
    <row r="674" spans="5:10" ht="15" customHeight="1" x14ac:dyDescent="0.25">
      <c r="E674" s="176" t="s">
        <v>145</v>
      </c>
      <c r="F674" s="48" t="s">
        <v>124</v>
      </c>
      <c r="G674" s="14">
        <v>1</v>
      </c>
      <c r="H674" s="14">
        <v>2018</v>
      </c>
      <c r="I674" s="14">
        <v>9</v>
      </c>
      <c r="J674" s="24">
        <v>16</v>
      </c>
    </row>
    <row r="675" spans="5:10" ht="15" customHeight="1" x14ac:dyDescent="0.25">
      <c r="E675" s="181" t="s">
        <v>116</v>
      </c>
      <c r="F675" s="42" t="s">
        <v>123</v>
      </c>
      <c r="G675" s="3">
        <v>2</v>
      </c>
      <c r="H675" s="3">
        <v>2018</v>
      </c>
      <c r="I675" s="3">
        <v>9</v>
      </c>
      <c r="J675" s="22">
        <v>8</v>
      </c>
    </row>
    <row r="676" spans="5:10" ht="15" customHeight="1" x14ac:dyDescent="0.25">
      <c r="E676" s="185" t="s">
        <v>74</v>
      </c>
      <c r="F676" s="42" t="s">
        <v>195</v>
      </c>
      <c r="G676" s="3">
        <v>3</v>
      </c>
      <c r="H676" s="3">
        <v>2018</v>
      </c>
      <c r="I676" s="3">
        <v>9</v>
      </c>
      <c r="J676" s="22">
        <v>4</v>
      </c>
    </row>
    <row r="677" spans="5:10" ht="15" customHeight="1" x14ac:dyDescent="0.25">
      <c r="E677" s="185" t="s">
        <v>113</v>
      </c>
      <c r="F677" s="42" t="s">
        <v>124</v>
      </c>
      <c r="G677" s="3">
        <v>4</v>
      </c>
      <c r="H677" s="3">
        <v>2018</v>
      </c>
      <c r="I677" s="3">
        <v>9</v>
      </c>
      <c r="J677" s="22">
        <v>4</v>
      </c>
    </row>
    <row r="678" spans="5:10" ht="15" customHeight="1" x14ac:dyDescent="0.25">
      <c r="E678" s="59" t="s">
        <v>156</v>
      </c>
      <c r="F678" s="42" t="s">
        <v>129</v>
      </c>
      <c r="G678" s="3">
        <v>5</v>
      </c>
      <c r="H678" s="3">
        <v>2018</v>
      </c>
      <c r="I678" s="3">
        <v>9</v>
      </c>
      <c r="J678" s="22">
        <v>2</v>
      </c>
    </row>
    <row r="679" spans="5:10" ht="15" customHeight="1" x14ac:dyDescent="0.25">
      <c r="E679" s="59" t="s">
        <v>183</v>
      </c>
      <c r="F679" s="42" t="s">
        <v>124</v>
      </c>
      <c r="G679" s="3">
        <v>6</v>
      </c>
      <c r="H679" s="3">
        <v>2018</v>
      </c>
      <c r="I679" s="3">
        <v>9</v>
      </c>
      <c r="J679" s="22">
        <v>2</v>
      </c>
    </row>
    <row r="680" spans="5:10" ht="15" customHeight="1" x14ac:dyDescent="0.25">
      <c r="E680" s="59" t="s">
        <v>112</v>
      </c>
      <c r="F680" s="42" t="s">
        <v>124</v>
      </c>
      <c r="G680" s="3">
        <v>7</v>
      </c>
      <c r="H680" s="3">
        <v>2018</v>
      </c>
      <c r="I680" s="3">
        <v>9</v>
      </c>
      <c r="J680" s="22">
        <v>2</v>
      </c>
    </row>
    <row r="681" spans="5:10" ht="15" customHeight="1" x14ac:dyDescent="0.25">
      <c r="E681" s="59" t="s">
        <v>193</v>
      </c>
      <c r="F681" s="42" t="s">
        <v>123</v>
      </c>
      <c r="G681" s="3">
        <v>8</v>
      </c>
      <c r="H681" s="3">
        <v>2018</v>
      </c>
      <c r="I681" s="3">
        <v>9</v>
      </c>
      <c r="J681" s="22">
        <v>2</v>
      </c>
    </row>
    <row r="682" spans="5:10" ht="15" customHeight="1" x14ac:dyDescent="0.25">
      <c r="E682" s="59" t="s">
        <v>198</v>
      </c>
      <c r="F682" s="42" t="s">
        <v>196</v>
      </c>
      <c r="G682" s="3">
        <v>9</v>
      </c>
      <c r="H682" s="3">
        <v>2018</v>
      </c>
      <c r="I682" s="3">
        <v>9</v>
      </c>
      <c r="J682" s="22">
        <v>1</v>
      </c>
    </row>
    <row r="683" spans="5:10" ht="15" customHeight="1" x14ac:dyDescent="0.25">
      <c r="E683" s="59" t="s">
        <v>110</v>
      </c>
      <c r="F683" s="42" t="s">
        <v>124</v>
      </c>
      <c r="G683" s="3">
        <v>10</v>
      </c>
      <c r="H683" s="3">
        <v>2018</v>
      </c>
      <c r="I683" s="3">
        <v>9</v>
      </c>
      <c r="J683" s="22">
        <v>1</v>
      </c>
    </row>
    <row r="684" spans="5:10" ht="15" customHeight="1" x14ac:dyDescent="0.25">
      <c r="E684" s="59" t="s">
        <v>154</v>
      </c>
      <c r="F684" s="42" t="s">
        <v>129</v>
      </c>
      <c r="G684" s="3">
        <v>11</v>
      </c>
      <c r="H684" s="3">
        <v>2018</v>
      </c>
      <c r="I684" s="3">
        <v>9</v>
      </c>
      <c r="J684" s="22">
        <v>1</v>
      </c>
    </row>
    <row r="685" spans="5:10" ht="15" customHeight="1" x14ac:dyDescent="0.25">
      <c r="E685" s="59" t="s">
        <v>139</v>
      </c>
      <c r="F685" s="42" t="s">
        <v>125</v>
      </c>
      <c r="G685" s="3">
        <v>12</v>
      </c>
      <c r="H685" s="3">
        <v>2018</v>
      </c>
      <c r="I685" s="3">
        <v>9</v>
      </c>
      <c r="J685" s="22">
        <v>1</v>
      </c>
    </row>
    <row r="686" spans="5:10" ht="15" customHeight="1" x14ac:dyDescent="0.25">
      <c r="E686" s="59" t="s">
        <v>155</v>
      </c>
      <c r="F686" s="42" t="s">
        <v>123</v>
      </c>
      <c r="G686" s="3">
        <v>13</v>
      </c>
      <c r="H686" s="3">
        <v>2018</v>
      </c>
      <c r="I686" s="3">
        <v>9</v>
      </c>
      <c r="J686" s="22">
        <v>1</v>
      </c>
    </row>
    <row r="687" spans="5:10" ht="15" customHeight="1" x14ac:dyDescent="0.25">
      <c r="E687" s="59" t="s">
        <v>182</v>
      </c>
      <c r="F687" s="42" t="s">
        <v>124</v>
      </c>
      <c r="G687" s="3">
        <v>14</v>
      </c>
      <c r="H687" s="3">
        <v>2018</v>
      </c>
      <c r="I687" s="3">
        <v>9</v>
      </c>
      <c r="J687" s="22">
        <v>1</v>
      </c>
    </row>
    <row r="688" spans="5:10" ht="15" customHeight="1" x14ac:dyDescent="0.25">
      <c r="E688" s="59" t="s">
        <v>153</v>
      </c>
      <c r="F688" s="42" t="s">
        <v>127</v>
      </c>
      <c r="G688" s="3">
        <v>15</v>
      </c>
      <c r="H688" s="3">
        <v>2018</v>
      </c>
      <c r="I688" s="3">
        <v>9</v>
      </c>
      <c r="J688" s="22">
        <v>1</v>
      </c>
    </row>
    <row r="689" spans="5:10" ht="15" customHeight="1" x14ac:dyDescent="0.25">
      <c r="E689" s="59" t="s">
        <v>184</v>
      </c>
      <c r="F689" s="42" t="s">
        <v>185</v>
      </c>
      <c r="G689" s="3">
        <v>16</v>
      </c>
      <c r="H689" s="3">
        <v>2018</v>
      </c>
      <c r="I689" s="3">
        <v>9</v>
      </c>
      <c r="J689" s="22">
        <v>1</v>
      </c>
    </row>
    <row r="690" spans="5:10" ht="15" customHeight="1" x14ac:dyDescent="0.25">
      <c r="E690" s="59" t="s">
        <v>114</v>
      </c>
      <c r="F690" s="42" t="s">
        <v>124</v>
      </c>
      <c r="G690" s="3">
        <v>17</v>
      </c>
      <c r="H690" s="3">
        <v>2018</v>
      </c>
      <c r="I690" s="3">
        <v>9</v>
      </c>
      <c r="J690" s="22">
        <v>1</v>
      </c>
    </row>
    <row r="691" spans="5:10" ht="15" customHeight="1" x14ac:dyDescent="0.25">
      <c r="E691" s="59" t="s">
        <v>200</v>
      </c>
      <c r="F691" s="42" t="s">
        <v>197</v>
      </c>
      <c r="G691" s="3">
        <v>18</v>
      </c>
      <c r="H691" s="3">
        <v>2018</v>
      </c>
      <c r="I691" s="3">
        <v>9</v>
      </c>
      <c r="J691" s="22">
        <v>1</v>
      </c>
    </row>
    <row r="692" spans="5:10" ht="15" customHeight="1" x14ac:dyDescent="0.25">
      <c r="E692" s="59" t="s">
        <v>140</v>
      </c>
      <c r="F692" s="42" t="s">
        <v>124</v>
      </c>
      <c r="G692" s="3">
        <v>19</v>
      </c>
      <c r="H692" s="3">
        <v>2018</v>
      </c>
      <c r="I692" s="3">
        <v>9</v>
      </c>
      <c r="J692" s="22">
        <v>1</v>
      </c>
    </row>
    <row r="693" spans="5:10" ht="15" customHeight="1" x14ac:dyDescent="0.25">
      <c r="E693" s="59" t="s">
        <v>135</v>
      </c>
      <c r="F693" s="42" t="s">
        <v>79</v>
      </c>
      <c r="G693" s="3">
        <v>20</v>
      </c>
      <c r="H693" s="3">
        <v>2018</v>
      </c>
      <c r="I693" s="3">
        <v>9</v>
      </c>
      <c r="J693" s="22">
        <v>1</v>
      </c>
    </row>
    <row r="694" spans="5:10" ht="15" customHeight="1" x14ac:dyDescent="0.25">
      <c r="E694" s="59" t="s">
        <v>199</v>
      </c>
      <c r="F694" s="42" t="s">
        <v>127</v>
      </c>
      <c r="G694" s="3">
        <v>21</v>
      </c>
      <c r="H694" s="3">
        <v>2018</v>
      </c>
      <c r="I694" s="3">
        <v>9</v>
      </c>
      <c r="J694" s="22">
        <v>1</v>
      </c>
    </row>
    <row r="695" spans="5:10" ht="15" customHeight="1" x14ac:dyDescent="0.25">
      <c r="E695" s="59" t="s">
        <v>152</v>
      </c>
      <c r="F695" s="42" t="s">
        <v>124</v>
      </c>
      <c r="G695" s="3">
        <v>22</v>
      </c>
      <c r="H695" s="3">
        <v>2018</v>
      </c>
      <c r="I695" s="3">
        <v>9</v>
      </c>
      <c r="J695" s="22">
        <v>1</v>
      </c>
    </row>
    <row r="696" spans="5:10" ht="15" customHeight="1" x14ac:dyDescent="0.25">
      <c r="E696" s="59" t="s">
        <v>141</v>
      </c>
      <c r="F696" s="42" t="s">
        <v>127</v>
      </c>
      <c r="G696" s="3">
        <v>23</v>
      </c>
      <c r="H696" s="3">
        <v>2018</v>
      </c>
      <c r="I696" s="3">
        <v>9</v>
      </c>
      <c r="J696" s="22">
        <v>1</v>
      </c>
    </row>
    <row r="697" spans="5:10" ht="15" customHeight="1" x14ac:dyDescent="0.25">
      <c r="E697" s="59" t="s">
        <v>137</v>
      </c>
      <c r="F697" s="42" t="s">
        <v>79</v>
      </c>
      <c r="G697" s="3">
        <v>24</v>
      </c>
      <c r="H697" s="3">
        <v>2018</v>
      </c>
      <c r="I697" s="3">
        <v>9</v>
      </c>
      <c r="J697" s="22">
        <v>1</v>
      </c>
    </row>
    <row r="698" spans="5:10" ht="15" customHeight="1" x14ac:dyDescent="0.25">
      <c r="E698" s="59" t="s">
        <v>190</v>
      </c>
      <c r="F698" s="42" t="s">
        <v>124</v>
      </c>
      <c r="G698" s="3">
        <v>25</v>
      </c>
      <c r="H698" s="3">
        <v>2018</v>
      </c>
      <c r="I698" s="3">
        <v>9</v>
      </c>
      <c r="J698" s="22">
        <v>1</v>
      </c>
    </row>
    <row r="699" spans="5:10" ht="15" customHeight="1" x14ac:dyDescent="0.25">
      <c r="E699" s="59" t="s">
        <v>189</v>
      </c>
      <c r="F699" s="42" t="s">
        <v>123</v>
      </c>
      <c r="G699" s="3">
        <v>26</v>
      </c>
      <c r="H699" s="3">
        <v>2018</v>
      </c>
      <c r="I699" s="3">
        <v>9</v>
      </c>
      <c r="J699" s="22">
        <v>1</v>
      </c>
    </row>
    <row r="700" spans="5:10" ht="15" customHeight="1" x14ac:dyDescent="0.25">
      <c r="E700" s="59" t="s">
        <v>201</v>
      </c>
      <c r="F700" s="42" t="s">
        <v>124</v>
      </c>
      <c r="G700" s="3">
        <v>27</v>
      </c>
      <c r="H700" s="3">
        <v>2018</v>
      </c>
      <c r="I700" s="3">
        <v>9</v>
      </c>
      <c r="J700" s="22">
        <v>1</v>
      </c>
    </row>
    <row r="701" spans="5:10" ht="15" customHeight="1" thickBot="1" x14ac:dyDescent="0.3">
      <c r="E701" s="63" t="s">
        <v>151</v>
      </c>
      <c r="F701" s="49" t="s">
        <v>124</v>
      </c>
      <c r="G701" s="11">
        <v>28</v>
      </c>
      <c r="H701" s="11">
        <v>2018</v>
      </c>
      <c r="I701" s="11">
        <v>9</v>
      </c>
      <c r="J701" s="23">
        <v>1</v>
      </c>
    </row>
    <row r="702" spans="5:10" ht="15" customHeight="1" x14ac:dyDescent="0.25">
      <c r="E702" s="176" t="s">
        <v>156</v>
      </c>
      <c r="F702" s="80" t="s">
        <v>129</v>
      </c>
      <c r="G702" s="81">
        <v>1</v>
      </c>
      <c r="H702" s="81">
        <v>2019</v>
      </c>
      <c r="I702" s="81">
        <v>9</v>
      </c>
      <c r="J702" s="24">
        <v>16</v>
      </c>
    </row>
    <row r="703" spans="5:10" ht="15" customHeight="1" x14ac:dyDescent="0.25">
      <c r="E703" s="181" t="s">
        <v>200</v>
      </c>
      <c r="F703" s="82" t="s">
        <v>197</v>
      </c>
      <c r="G703" s="83">
        <v>2</v>
      </c>
      <c r="H703" s="84">
        <v>2019</v>
      </c>
      <c r="I703" s="83">
        <v>9</v>
      </c>
      <c r="J703" s="22">
        <v>8</v>
      </c>
    </row>
    <row r="704" spans="5:10" ht="15" customHeight="1" x14ac:dyDescent="0.25">
      <c r="E704" s="185" t="s">
        <v>206</v>
      </c>
      <c r="F704" s="85" t="s">
        <v>197</v>
      </c>
      <c r="G704" s="84">
        <v>3</v>
      </c>
      <c r="H704" s="84">
        <v>2019</v>
      </c>
      <c r="I704" s="84">
        <v>9</v>
      </c>
      <c r="J704" s="22">
        <v>4</v>
      </c>
    </row>
    <row r="705" spans="5:10" ht="15" customHeight="1" x14ac:dyDescent="0.25">
      <c r="E705" s="185" t="s">
        <v>154</v>
      </c>
      <c r="F705" s="82" t="s">
        <v>129</v>
      </c>
      <c r="G705" s="83">
        <v>4</v>
      </c>
      <c r="H705" s="84">
        <v>2019</v>
      </c>
      <c r="I705" s="83">
        <v>9</v>
      </c>
      <c r="J705" s="22">
        <v>4</v>
      </c>
    </row>
    <row r="706" spans="5:10" ht="15" customHeight="1" x14ac:dyDescent="0.25">
      <c r="E706" s="86" t="s">
        <v>198</v>
      </c>
      <c r="F706" s="85" t="s">
        <v>196</v>
      </c>
      <c r="G706" s="84">
        <v>5</v>
      </c>
      <c r="H706" s="84">
        <v>2019</v>
      </c>
      <c r="I706" s="84">
        <v>9</v>
      </c>
      <c r="J706" s="22">
        <v>2</v>
      </c>
    </row>
    <row r="707" spans="5:10" ht="15" customHeight="1" x14ac:dyDescent="0.25">
      <c r="E707" s="87" t="s">
        <v>152</v>
      </c>
      <c r="F707" s="82" t="s">
        <v>124</v>
      </c>
      <c r="G707" s="83">
        <v>6</v>
      </c>
      <c r="H707" s="84">
        <v>2019</v>
      </c>
      <c r="I707" s="83">
        <v>9</v>
      </c>
      <c r="J707" s="22">
        <v>2</v>
      </c>
    </row>
    <row r="708" spans="5:10" ht="15" customHeight="1" x14ac:dyDescent="0.25">
      <c r="E708" s="86" t="s">
        <v>190</v>
      </c>
      <c r="F708" s="85" t="s">
        <v>124</v>
      </c>
      <c r="G708" s="84">
        <v>7</v>
      </c>
      <c r="H708" s="84">
        <v>2019</v>
      </c>
      <c r="I708" s="84">
        <v>9</v>
      </c>
      <c r="J708" s="22">
        <v>2</v>
      </c>
    </row>
    <row r="709" spans="5:10" ht="15" customHeight="1" x14ac:dyDescent="0.25">
      <c r="E709" s="87" t="s">
        <v>116</v>
      </c>
      <c r="F709" s="82" t="s">
        <v>123</v>
      </c>
      <c r="G709" s="83">
        <v>8</v>
      </c>
      <c r="H709" s="84">
        <v>2019</v>
      </c>
      <c r="I709" s="83">
        <v>9</v>
      </c>
      <c r="J709" s="22">
        <v>2</v>
      </c>
    </row>
    <row r="710" spans="5:10" ht="15" customHeight="1" x14ac:dyDescent="0.25">
      <c r="E710" s="86" t="s">
        <v>161</v>
      </c>
      <c r="F710" s="85" t="s">
        <v>131</v>
      </c>
      <c r="G710" s="84">
        <v>9</v>
      </c>
      <c r="H710" s="84">
        <v>2019</v>
      </c>
      <c r="I710" s="84">
        <v>9</v>
      </c>
      <c r="J710" s="22">
        <v>1</v>
      </c>
    </row>
    <row r="711" spans="5:10" ht="15" customHeight="1" x14ac:dyDescent="0.25">
      <c r="E711" s="87" t="s">
        <v>214</v>
      </c>
      <c r="F711" s="82" t="s">
        <v>131</v>
      </c>
      <c r="G711" s="83">
        <v>10</v>
      </c>
      <c r="H711" s="84">
        <v>2019</v>
      </c>
      <c r="I711" s="83">
        <v>9</v>
      </c>
      <c r="J711" s="22">
        <v>1</v>
      </c>
    </row>
    <row r="712" spans="5:10" ht="15" customHeight="1" x14ac:dyDescent="0.25">
      <c r="E712" s="86" t="s">
        <v>136</v>
      </c>
      <c r="F712" s="85" t="s">
        <v>124</v>
      </c>
      <c r="G712" s="84">
        <v>11</v>
      </c>
      <c r="H712" s="84">
        <v>2019</v>
      </c>
      <c r="I712" s="84">
        <v>9</v>
      </c>
      <c r="J712" s="22">
        <v>1</v>
      </c>
    </row>
    <row r="713" spans="5:10" ht="15" customHeight="1" x14ac:dyDescent="0.25">
      <c r="E713" s="87" t="s">
        <v>193</v>
      </c>
      <c r="F713" s="82" t="s">
        <v>185</v>
      </c>
      <c r="G713" s="83">
        <v>12</v>
      </c>
      <c r="H713" s="84">
        <v>2019</v>
      </c>
      <c r="I713" s="83">
        <v>9</v>
      </c>
      <c r="J713" s="22">
        <v>1</v>
      </c>
    </row>
    <row r="714" spans="5:10" ht="15" customHeight="1" x14ac:dyDescent="0.25">
      <c r="E714" s="86" t="s">
        <v>215</v>
      </c>
      <c r="F714" s="85" t="s">
        <v>131</v>
      </c>
      <c r="G714" s="84">
        <v>13</v>
      </c>
      <c r="H714" s="84">
        <v>2019</v>
      </c>
      <c r="I714" s="84">
        <v>9</v>
      </c>
      <c r="J714" s="22">
        <v>1</v>
      </c>
    </row>
    <row r="715" spans="5:10" ht="15" customHeight="1" x14ac:dyDescent="0.25">
      <c r="E715" s="87" t="s">
        <v>209</v>
      </c>
      <c r="F715" s="82" t="s">
        <v>131</v>
      </c>
      <c r="G715" s="83">
        <v>14</v>
      </c>
      <c r="H715" s="84">
        <v>2019</v>
      </c>
      <c r="I715" s="83">
        <v>9</v>
      </c>
      <c r="J715" s="22">
        <v>1</v>
      </c>
    </row>
    <row r="716" spans="5:10" ht="15" customHeight="1" x14ac:dyDescent="0.25">
      <c r="E716" s="86" t="s">
        <v>216</v>
      </c>
      <c r="F716" s="85" t="s">
        <v>124</v>
      </c>
      <c r="G716" s="84">
        <v>15</v>
      </c>
      <c r="H716" s="84">
        <v>2019</v>
      </c>
      <c r="I716" s="84">
        <v>9</v>
      </c>
      <c r="J716" s="22">
        <v>1</v>
      </c>
    </row>
    <row r="717" spans="5:10" ht="15" customHeight="1" x14ac:dyDescent="0.25">
      <c r="E717" s="87" t="s">
        <v>211</v>
      </c>
      <c r="F717" s="82" t="s">
        <v>131</v>
      </c>
      <c r="G717" s="83">
        <v>16</v>
      </c>
      <c r="H717" s="84">
        <v>2019</v>
      </c>
      <c r="I717" s="83">
        <v>9</v>
      </c>
      <c r="J717" s="22">
        <v>1</v>
      </c>
    </row>
    <row r="718" spans="5:10" ht="15" customHeight="1" x14ac:dyDescent="0.25">
      <c r="E718" s="86" t="s">
        <v>207</v>
      </c>
      <c r="F718" s="85" t="s">
        <v>131</v>
      </c>
      <c r="G718" s="84">
        <v>17</v>
      </c>
      <c r="H718" s="84">
        <v>2019</v>
      </c>
      <c r="I718" s="84">
        <v>9</v>
      </c>
      <c r="J718" s="22">
        <v>1</v>
      </c>
    </row>
    <row r="719" spans="5:10" ht="15" customHeight="1" thickBot="1" x14ac:dyDescent="0.3">
      <c r="E719" s="88" t="s">
        <v>208</v>
      </c>
      <c r="F719" s="89" t="s">
        <v>124</v>
      </c>
      <c r="G719" s="90">
        <v>18</v>
      </c>
      <c r="H719" s="91">
        <v>2019</v>
      </c>
      <c r="I719" s="90">
        <v>9</v>
      </c>
      <c r="J719" s="23">
        <v>1</v>
      </c>
    </row>
    <row r="720" spans="5:10" ht="15" customHeight="1" x14ac:dyDescent="0.25">
      <c r="E720" s="176" t="s">
        <v>263</v>
      </c>
      <c r="F720" s="123" t="s">
        <v>126</v>
      </c>
      <c r="G720" s="69">
        <v>1</v>
      </c>
      <c r="H720" s="69">
        <v>2020</v>
      </c>
      <c r="I720" s="69">
        <v>9</v>
      </c>
      <c r="J720" s="70">
        <v>16</v>
      </c>
    </row>
    <row r="721" spans="5:10" ht="15" customHeight="1" x14ac:dyDescent="0.25">
      <c r="E721" s="181" t="s">
        <v>182</v>
      </c>
      <c r="F721" s="119" t="s">
        <v>124</v>
      </c>
      <c r="G721" s="27">
        <v>2</v>
      </c>
      <c r="H721" s="27">
        <v>2020</v>
      </c>
      <c r="I721" s="27">
        <v>9</v>
      </c>
      <c r="J721" s="32">
        <v>8</v>
      </c>
    </row>
    <row r="722" spans="5:10" ht="15" customHeight="1" x14ac:dyDescent="0.25">
      <c r="E722" s="185" t="s">
        <v>206</v>
      </c>
      <c r="F722" s="118" t="s">
        <v>197</v>
      </c>
      <c r="G722" s="27">
        <v>3</v>
      </c>
      <c r="H722" s="27">
        <v>2020</v>
      </c>
      <c r="I722" s="27">
        <v>9</v>
      </c>
      <c r="J722" s="32">
        <v>4</v>
      </c>
    </row>
    <row r="723" spans="5:10" ht="15" customHeight="1" x14ac:dyDescent="0.25">
      <c r="E723" s="185" t="s">
        <v>155</v>
      </c>
      <c r="F723" s="119" t="s">
        <v>123</v>
      </c>
      <c r="G723" s="27">
        <v>4</v>
      </c>
      <c r="H723" s="27">
        <v>2020</v>
      </c>
      <c r="I723" s="27">
        <v>9</v>
      </c>
      <c r="J723" s="32">
        <v>4</v>
      </c>
    </row>
    <row r="724" spans="5:10" ht="15" customHeight="1" x14ac:dyDescent="0.25">
      <c r="E724" s="45" t="s">
        <v>198</v>
      </c>
      <c r="F724" s="118" t="s">
        <v>196</v>
      </c>
      <c r="G724" s="27">
        <v>5</v>
      </c>
      <c r="H724" s="27">
        <v>2020</v>
      </c>
      <c r="I724" s="27">
        <v>9</v>
      </c>
      <c r="J724" s="32">
        <v>2</v>
      </c>
    </row>
    <row r="725" spans="5:10" ht="15" customHeight="1" x14ac:dyDescent="0.25">
      <c r="E725" s="45" t="s">
        <v>154</v>
      </c>
      <c r="F725" s="119" t="s">
        <v>129</v>
      </c>
      <c r="G725" s="27">
        <v>6</v>
      </c>
      <c r="H725" s="27">
        <v>2020</v>
      </c>
      <c r="I725" s="27">
        <v>9</v>
      </c>
      <c r="J725" s="32">
        <v>2</v>
      </c>
    </row>
    <row r="726" spans="5:10" ht="15" customHeight="1" x14ac:dyDescent="0.25">
      <c r="E726" s="45" t="s">
        <v>200</v>
      </c>
      <c r="F726" s="118" t="s">
        <v>197</v>
      </c>
      <c r="G726" s="27">
        <v>7</v>
      </c>
      <c r="H726" s="27">
        <v>2020</v>
      </c>
      <c r="I726" s="27">
        <v>9</v>
      </c>
      <c r="J726" s="32">
        <v>2</v>
      </c>
    </row>
    <row r="727" spans="5:10" ht="15" customHeight="1" x14ac:dyDescent="0.25">
      <c r="E727" s="45" t="s">
        <v>156</v>
      </c>
      <c r="F727" s="119" t="s">
        <v>129</v>
      </c>
      <c r="G727" s="27">
        <v>8</v>
      </c>
      <c r="H727" s="27">
        <v>2020</v>
      </c>
      <c r="I727" s="27">
        <v>9</v>
      </c>
      <c r="J727" s="32">
        <v>2</v>
      </c>
    </row>
    <row r="728" spans="5:10" ht="15" customHeight="1" x14ac:dyDescent="0.25">
      <c r="E728" s="45" t="s">
        <v>265</v>
      </c>
      <c r="F728" s="118" t="s">
        <v>126</v>
      </c>
      <c r="G728" s="27">
        <v>9</v>
      </c>
      <c r="H728" s="27">
        <v>2020</v>
      </c>
      <c r="I728" s="27">
        <v>9</v>
      </c>
      <c r="J728" s="32">
        <v>1</v>
      </c>
    </row>
    <row r="729" spans="5:10" ht="15" customHeight="1" x14ac:dyDescent="0.25">
      <c r="E729" s="45" t="s">
        <v>208</v>
      </c>
      <c r="F729" s="119" t="s">
        <v>124</v>
      </c>
      <c r="G729" s="27">
        <v>10</v>
      </c>
      <c r="H729" s="27">
        <v>2020</v>
      </c>
      <c r="I729" s="27">
        <v>9</v>
      </c>
      <c r="J729" s="32">
        <v>1</v>
      </c>
    </row>
    <row r="730" spans="5:10" ht="15" customHeight="1" x14ac:dyDescent="0.25">
      <c r="E730" s="45" t="s">
        <v>264</v>
      </c>
      <c r="F730" s="118" t="s">
        <v>124</v>
      </c>
      <c r="G730" s="27">
        <v>11</v>
      </c>
      <c r="H730" s="27">
        <v>2020</v>
      </c>
      <c r="I730" s="27">
        <v>9</v>
      </c>
      <c r="J730" s="32">
        <v>1</v>
      </c>
    </row>
    <row r="731" spans="5:10" ht="15" customHeight="1" x14ac:dyDescent="0.25">
      <c r="E731" s="45" t="s">
        <v>266</v>
      </c>
      <c r="F731" s="119" t="s">
        <v>124</v>
      </c>
      <c r="G731" s="27">
        <v>12</v>
      </c>
      <c r="H731" s="27">
        <v>2020</v>
      </c>
      <c r="I731" s="27">
        <v>9</v>
      </c>
      <c r="J731" s="32">
        <v>1</v>
      </c>
    </row>
    <row r="732" spans="5:10" ht="15" customHeight="1" x14ac:dyDescent="0.25">
      <c r="E732" s="45" t="s">
        <v>193</v>
      </c>
      <c r="F732" s="118" t="s">
        <v>185</v>
      </c>
      <c r="G732" s="27">
        <v>13</v>
      </c>
      <c r="H732" s="27">
        <v>2020</v>
      </c>
      <c r="I732" s="27">
        <v>9</v>
      </c>
      <c r="J732" s="32">
        <v>1</v>
      </c>
    </row>
    <row r="733" spans="5:10" ht="15" customHeight="1" x14ac:dyDescent="0.25">
      <c r="E733" s="45" t="s">
        <v>213</v>
      </c>
      <c r="F733" s="119" t="s">
        <v>124</v>
      </c>
      <c r="G733" s="27">
        <v>14</v>
      </c>
      <c r="H733" s="27">
        <v>2020</v>
      </c>
      <c r="I733" s="27">
        <v>9</v>
      </c>
      <c r="J733" s="32">
        <v>1</v>
      </c>
    </row>
    <row r="734" spans="5:10" ht="15" customHeight="1" x14ac:dyDescent="0.25">
      <c r="E734" s="45" t="s">
        <v>267</v>
      </c>
      <c r="F734" s="118" t="s">
        <v>196</v>
      </c>
      <c r="G734" s="27">
        <v>15</v>
      </c>
      <c r="H734" s="27">
        <v>2020</v>
      </c>
      <c r="I734" s="27">
        <v>9</v>
      </c>
      <c r="J734" s="32">
        <v>1</v>
      </c>
    </row>
    <row r="735" spans="5:10" ht="15" customHeight="1" x14ac:dyDescent="0.25">
      <c r="E735" s="45" t="s">
        <v>268</v>
      </c>
      <c r="F735" s="119" t="s">
        <v>124</v>
      </c>
      <c r="G735" s="27">
        <v>16</v>
      </c>
      <c r="H735" s="27">
        <v>2020</v>
      </c>
      <c r="I735" s="27">
        <v>9</v>
      </c>
      <c r="J735" s="32">
        <v>1</v>
      </c>
    </row>
    <row r="736" spans="5:10" ht="15" customHeight="1" x14ac:dyDescent="0.25">
      <c r="E736" s="45" t="s">
        <v>269</v>
      </c>
      <c r="F736" s="118" t="s">
        <v>124</v>
      </c>
      <c r="G736" s="27">
        <v>17</v>
      </c>
      <c r="H736" s="27">
        <v>2020</v>
      </c>
      <c r="I736" s="27">
        <v>9</v>
      </c>
      <c r="J736" s="32">
        <v>1</v>
      </c>
    </row>
    <row r="737" spans="5:10" ht="15" customHeight="1" thickBot="1" x14ac:dyDescent="0.3">
      <c r="E737" s="46" t="s">
        <v>270</v>
      </c>
      <c r="F737" s="127" t="s">
        <v>124</v>
      </c>
      <c r="G737" s="71">
        <v>18</v>
      </c>
      <c r="H737" s="71">
        <v>2020</v>
      </c>
      <c r="I737" s="71">
        <v>9</v>
      </c>
      <c r="J737" s="35">
        <v>1</v>
      </c>
    </row>
    <row r="738" spans="5:10" ht="15" customHeight="1" x14ac:dyDescent="0.25">
      <c r="E738" s="176" t="s">
        <v>156</v>
      </c>
      <c r="F738" s="154" t="s">
        <v>129</v>
      </c>
      <c r="G738" s="14">
        <v>1</v>
      </c>
      <c r="H738" s="14">
        <v>2021</v>
      </c>
      <c r="I738" s="14">
        <v>9</v>
      </c>
      <c r="J738" s="70">
        <v>16</v>
      </c>
    </row>
    <row r="739" spans="5:10" ht="15" customHeight="1" x14ac:dyDescent="0.25">
      <c r="E739" s="181" t="s">
        <v>154</v>
      </c>
      <c r="F739" s="140" t="s">
        <v>129</v>
      </c>
      <c r="G739" s="3">
        <v>2</v>
      </c>
      <c r="H739" s="3">
        <v>2021</v>
      </c>
      <c r="I739" s="3">
        <v>9</v>
      </c>
      <c r="J739" s="32">
        <v>8</v>
      </c>
    </row>
    <row r="740" spans="5:10" ht="15" customHeight="1" x14ac:dyDescent="0.25">
      <c r="E740" s="185" t="s">
        <v>155</v>
      </c>
      <c r="F740" s="141" t="s">
        <v>195</v>
      </c>
      <c r="G740" s="3">
        <v>3</v>
      </c>
      <c r="H740" s="3">
        <v>2021</v>
      </c>
      <c r="I740" s="3">
        <v>9</v>
      </c>
      <c r="J740" s="32">
        <v>4</v>
      </c>
    </row>
    <row r="741" spans="5:10" ht="15" customHeight="1" x14ac:dyDescent="0.25">
      <c r="E741" s="185" t="s">
        <v>198</v>
      </c>
      <c r="F741" s="140" t="s">
        <v>196</v>
      </c>
      <c r="G741" s="3">
        <v>4</v>
      </c>
      <c r="H741" s="3">
        <v>2021</v>
      </c>
      <c r="I741" s="3">
        <v>9</v>
      </c>
      <c r="J741" s="32">
        <v>4</v>
      </c>
    </row>
    <row r="742" spans="5:10" ht="15" customHeight="1" x14ac:dyDescent="0.25">
      <c r="E742" s="144" t="s">
        <v>265</v>
      </c>
      <c r="F742" s="141" t="s">
        <v>126</v>
      </c>
      <c r="G742" s="3">
        <v>5</v>
      </c>
      <c r="H742" s="3">
        <v>2021</v>
      </c>
      <c r="I742" s="3">
        <v>9</v>
      </c>
      <c r="J742" s="32">
        <v>2</v>
      </c>
    </row>
    <row r="743" spans="5:10" ht="15" customHeight="1" x14ac:dyDescent="0.25">
      <c r="E743" s="143" t="s">
        <v>182</v>
      </c>
      <c r="F743" s="140" t="s">
        <v>124</v>
      </c>
      <c r="G743" s="3">
        <v>6</v>
      </c>
      <c r="H743" s="3">
        <v>2021</v>
      </c>
      <c r="I743" s="3">
        <v>9</v>
      </c>
      <c r="J743" s="32">
        <v>2</v>
      </c>
    </row>
    <row r="744" spans="5:10" ht="15" customHeight="1" x14ac:dyDescent="0.25">
      <c r="E744" s="144" t="s">
        <v>193</v>
      </c>
      <c r="F744" s="141" t="s">
        <v>274</v>
      </c>
      <c r="G744" s="3">
        <v>7</v>
      </c>
      <c r="H744" s="3">
        <v>2021</v>
      </c>
      <c r="I744" s="3">
        <v>9</v>
      </c>
      <c r="J744" s="32">
        <v>2</v>
      </c>
    </row>
    <row r="745" spans="5:10" ht="15" customHeight="1" x14ac:dyDescent="0.25">
      <c r="E745" s="143" t="s">
        <v>278</v>
      </c>
      <c r="F745" s="140" t="s">
        <v>276</v>
      </c>
      <c r="G745" s="3">
        <v>8</v>
      </c>
      <c r="H745" s="3">
        <v>2021</v>
      </c>
      <c r="I745" s="3">
        <v>9</v>
      </c>
      <c r="J745" s="32">
        <v>2</v>
      </c>
    </row>
    <row r="746" spans="5:10" ht="15" customHeight="1" x14ac:dyDescent="0.25">
      <c r="E746" s="59" t="s">
        <v>136</v>
      </c>
      <c r="F746" s="60" t="s">
        <v>124</v>
      </c>
      <c r="G746" s="3">
        <v>9</v>
      </c>
      <c r="H746" s="3">
        <v>2021</v>
      </c>
      <c r="I746" s="3">
        <v>9</v>
      </c>
      <c r="J746" s="22">
        <v>1</v>
      </c>
    </row>
    <row r="747" spans="5:10" ht="15" customHeight="1" thickBot="1" x14ac:dyDescent="0.3">
      <c r="E747" s="145" t="s">
        <v>267</v>
      </c>
      <c r="F747" s="156" t="s">
        <v>196</v>
      </c>
      <c r="G747" s="11">
        <v>10</v>
      </c>
      <c r="H747" s="11">
        <v>2021</v>
      </c>
      <c r="I747" s="11">
        <v>9</v>
      </c>
      <c r="J747" s="35">
        <v>1</v>
      </c>
    </row>
    <row r="748" spans="5:10" ht="15" customHeight="1" x14ac:dyDescent="0.25">
      <c r="E748" s="176" t="s">
        <v>198</v>
      </c>
      <c r="F748" s="154" t="s">
        <v>196</v>
      </c>
      <c r="G748" s="14">
        <v>1</v>
      </c>
      <c r="H748" s="14">
        <v>2022</v>
      </c>
      <c r="I748" s="14">
        <v>9</v>
      </c>
      <c r="J748" s="70">
        <v>16</v>
      </c>
    </row>
    <row r="749" spans="5:10" ht="15" customHeight="1" x14ac:dyDescent="0.25">
      <c r="E749" s="181" t="s">
        <v>278</v>
      </c>
      <c r="F749" s="140" t="s">
        <v>276</v>
      </c>
      <c r="G749" s="3">
        <v>2</v>
      </c>
      <c r="H749" s="3">
        <v>2022</v>
      </c>
      <c r="I749" s="3">
        <v>9</v>
      </c>
      <c r="J749" s="32">
        <v>8</v>
      </c>
    </row>
    <row r="750" spans="5:10" ht="15" customHeight="1" x14ac:dyDescent="0.25">
      <c r="E750" s="185" t="s">
        <v>136</v>
      </c>
      <c r="F750" s="141" t="s">
        <v>124</v>
      </c>
      <c r="G750" s="3">
        <v>3</v>
      </c>
      <c r="H750" s="3">
        <v>2022</v>
      </c>
      <c r="I750" s="3">
        <v>9</v>
      </c>
      <c r="J750" s="32">
        <v>4</v>
      </c>
    </row>
    <row r="751" spans="5:10" ht="15" customHeight="1" x14ac:dyDescent="0.25">
      <c r="E751" s="185" t="s">
        <v>155</v>
      </c>
      <c r="F751" s="140" t="s">
        <v>195</v>
      </c>
      <c r="G751" s="3">
        <v>4</v>
      </c>
      <c r="H751" s="3">
        <v>2022</v>
      </c>
      <c r="I751" s="3">
        <v>9</v>
      </c>
      <c r="J751" s="32">
        <v>4</v>
      </c>
    </row>
    <row r="752" spans="5:10" ht="15" customHeight="1" x14ac:dyDescent="0.25">
      <c r="E752" s="144" t="s">
        <v>182</v>
      </c>
      <c r="F752" s="141" t="s">
        <v>124</v>
      </c>
      <c r="G752" s="3">
        <v>5</v>
      </c>
      <c r="H752" s="3">
        <v>2022</v>
      </c>
      <c r="I752" s="3">
        <v>9</v>
      </c>
      <c r="J752" s="32">
        <v>2</v>
      </c>
    </row>
    <row r="753" spans="5:10" ht="15" customHeight="1" x14ac:dyDescent="0.25">
      <c r="E753" s="143" t="s">
        <v>156</v>
      </c>
      <c r="F753" s="140" t="s">
        <v>129</v>
      </c>
      <c r="G753" s="3">
        <v>6</v>
      </c>
      <c r="H753" s="3">
        <v>2022</v>
      </c>
      <c r="I753" s="3">
        <v>9</v>
      </c>
      <c r="J753" s="32">
        <v>2</v>
      </c>
    </row>
    <row r="754" spans="5:10" ht="15" customHeight="1" x14ac:dyDescent="0.25">
      <c r="E754" s="144" t="s">
        <v>267</v>
      </c>
      <c r="F754" s="141" t="s">
        <v>196</v>
      </c>
      <c r="G754" s="3">
        <v>7</v>
      </c>
      <c r="H754" s="3">
        <v>2022</v>
      </c>
      <c r="I754" s="3">
        <v>9</v>
      </c>
      <c r="J754" s="32">
        <v>2</v>
      </c>
    </row>
    <row r="755" spans="5:10" ht="15" customHeight="1" x14ac:dyDescent="0.25">
      <c r="E755" s="143" t="s">
        <v>287</v>
      </c>
      <c r="F755" s="140" t="s">
        <v>124</v>
      </c>
      <c r="G755" s="3">
        <v>8</v>
      </c>
      <c r="H755" s="3">
        <v>2022</v>
      </c>
      <c r="I755" s="3">
        <v>9</v>
      </c>
      <c r="J755" s="32">
        <v>2</v>
      </c>
    </row>
    <row r="756" spans="5:10" ht="15" customHeight="1" x14ac:dyDescent="0.25">
      <c r="E756" s="144" t="s">
        <v>288</v>
      </c>
      <c r="F756" s="141" t="s">
        <v>124</v>
      </c>
      <c r="G756" s="3">
        <v>9</v>
      </c>
      <c r="H756" s="3">
        <v>2022</v>
      </c>
      <c r="I756" s="3">
        <v>9</v>
      </c>
      <c r="J756" s="32">
        <v>1</v>
      </c>
    </row>
    <row r="757" spans="5:10" ht="15" customHeight="1" x14ac:dyDescent="0.25">
      <c r="E757" s="143" t="s">
        <v>281</v>
      </c>
      <c r="F757" s="140" t="s">
        <v>126</v>
      </c>
      <c r="G757" s="3">
        <v>10</v>
      </c>
      <c r="H757" s="3">
        <v>2022</v>
      </c>
      <c r="I757" s="3">
        <v>9</v>
      </c>
      <c r="J757" s="32">
        <v>1</v>
      </c>
    </row>
    <row r="758" spans="5:10" ht="15" customHeight="1" x14ac:dyDescent="0.25">
      <c r="E758" s="144" t="s">
        <v>289</v>
      </c>
      <c r="F758" s="141" t="s">
        <v>124</v>
      </c>
      <c r="G758" s="3">
        <v>11</v>
      </c>
      <c r="H758" s="3">
        <v>2022</v>
      </c>
      <c r="I758" s="3">
        <v>9</v>
      </c>
      <c r="J758" s="32">
        <v>1</v>
      </c>
    </row>
    <row r="759" spans="5:10" ht="15" customHeight="1" x14ac:dyDescent="0.25">
      <c r="E759" s="143" t="s">
        <v>290</v>
      </c>
      <c r="F759" s="140" t="s">
        <v>276</v>
      </c>
      <c r="G759" s="3">
        <v>12</v>
      </c>
      <c r="H759" s="3">
        <v>2022</v>
      </c>
      <c r="I759" s="3">
        <v>9</v>
      </c>
      <c r="J759" s="32">
        <v>1</v>
      </c>
    </row>
    <row r="760" spans="5:10" ht="15" customHeight="1" x14ac:dyDescent="0.25">
      <c r="E760" s="144" t="s">
        <v>277</v>
      </c>
      <c r="F760" s="141" t="s">
        <v>276</v>
      </c>
      <c r="G760" s="3">
        <v>13</v>
      </c>
      <c r="H760" s="3">
        <v>2022</v>
      </c>
      <c r="I760" s="3">
        <v>9</v>
      </c>
      <c r="J760" s="32">
        <v>1</v>
      </c>
    </row>
    <row r="761" spans="5:10" ht="15" customHeight="1" x14ac:dyDescent="0.25">
      <c r="E761" s="143" t="s">
        <v>291</v>
      </c>
      <c r="F761" s="140" t="s">
        <v>124</v>
      </c>
      <c r="G761" s="3">
        <v>14</v>
      </c>
      <c r="H761" s="3">
        <v>2022</v>
      </c>
      <c r="I761" s="3">
        <v>9</v>
      </c>
      <c r="J761" s="32">
        <v>1</v>
      </c>
    </row>
    <row r="762" spans="5:10" ht="15" customHeight="1" x14ac:dyDescent="0.25">
      <c r="E762" s="144" t="s">
        <v>292</v>
      </c>
      <c r="F762" s="141" t="s">
        <v>276</v>
      </c>
      <c r="G762" s="3">
        <v>15</v>
      </c>
      <c r="H762" s="3">
        <v>2022</v>
      </c>
      <c r="I762" s="3">
        <v>9</v>
      </c>
      <c r="J762" s="32">
        <v>1</v>
      </c>
    </row>
    <row r="763" spans="5:10" ht="15" customHeight="1" x14ac:dyDescent="0.25">
      <c r="E763" s="143" t="s">
        <v>282</v>
      </c>
      <c r="F763" s="140" t="s">
        <v>196</v>
      </c>
      <c r="G763" s="3">
        <v>16</v>
      </c>
      <c r="H763" s="3">
        <v>2022</v>
      </c>
      <c r="I763" s="3">
        <v>9</v>
      </c>
      <c r="J763" s="32">
        <v>1</v>
      </c>
    </row>
    <row r="764" spans="5:10" ht="15" customHeight="1" x14ac:dyDescent="0.25">
      <c r="E764" s="144" t="s">
        <v>285</v>
      </c>
      <c r="F764" s="141" t="s">
        <v>196</v>
      </c>
      <c r="G764" s="3">
        <v>17</v>
      </c>
      <c r="H764" s="3">
        <v>2022</v>
      </c>
      <c r="I764" s="3">
        <v>9</v>
      </c>
      <c r="J764" s="32">
        <v>1</v>
      </c>
    </row>
    <row r="765" spans="5:10" ht="15" customHeight="1" x14ac:dyDescent="0.25">
      <c r="E765" s="143" t="s">
        <v>279</v>
      </c>
      <c r="F765" s="140" t="s">
        <v>276</v>
      </c>
      <c r="G765" s="3">
        <v>18</v>
      </c>
      <c r="H765" s="3">
        <v>2022</v>
      </c>
      <c r="I765" s="3">
        <v>9</v>
      </c>
      <c r="J765" s="32">
        <v>1</v>
      </c>
    </row>
    <row r="766" spans="5:10" ht="15" customHeight="1" thickBot="1" x14ac:dyDescent="0.3">
      <c r="E766" s="146" t="s">
        <v>293</v>
      </c>
      <c r="F766" s="155" t="s">
        <v>276</v>
      </c>
      <c r="G766" s="11">
        <v>19</v>
      </c>
      <c r="H766" s="11">
        <v>2022</v>
      </c>
      <c r="I766" s="11">
        <v>9</v>
      </c>
      <c r="J766" s="35">
        <v>1</v>
      </c>
    </row>
    <row r="767" spans="5:10" ht="15" customHeight="1" x14ac:dyDescent="0.25">
      <c r="E767" s="176" t="s">
        <v>182</v>
      </c>
      <c r="F767" s="154" t="s">
        <v>124</v>
      </c>
      <c r="G767" s="14">
        <v>1</v>
      </c>
      <c r="H767" s="14">
        <v>2023</v>
      </c>
      <c r="I767" s="14">
        <v>9</v>
      </c>
      <c r="J767" s="70">
        <v>16</v>
      </c>
    </row>
    <row r="768" spans="5:10" ht="15" customHeight="1" x14ac:dyDescent="0.25">
      <c r="E768" s="181" t="s">
        <v>155</v>
      </c>
      <c r="F768" s="118" t="s">
        <v>195</v>
      </c>
      <c r="G768" s="27">
        <v>2</v>
      </c>
      <c r="H768" s="27">
        <v>2023</v>
      </c>
      <c r="I768" s="27">
        <v>9</v>
      </c>
      <c r="J768" s="32">
        <v>8</v>
      </c>
    </row>
    <row r="769" spans="5:10" ht="15" customHeight="1" x14ac:dyDescent="0.25">
      <c r="E769" s="185" t="s">
        <v>136</v>
      </c>
      <c r="F769" s="141" t="s">
        <v>124</v>
      </c>
      <c r="G769" s="3">
        <v>3</v>
      </c>
      <c r="H769" s="3">
        <v>2023</v>
      </c>
      <c r="I769" s="3">
        <v>9</v>
      </c>
      <c r="J769" s="32">
        <v>4</v>
      </c>
    </row>
    <row r="770" spans="5:10" ht="15" customHeight="1" x14ac:dyDescent="0.25">
      <c r="E770" s="185" t="s">
        <v>282</v>
      </c>
      <c r="F770" s="140" t="s">
        <v>196</v>
      </c>
      <c r="G770" s="3">
        <v>4</v>
      </c>
      <c r="H770" s="3">
        <v>2023</v>
      </c>
      <c r="I770" s="3">
        <v>9</v>
      </c>
      <c r="J770" s="32">
        <v>4</v>
      </c>
    </row>
    <row r="771" spans="5:10" ht="15" customHeight="1" x14ac:dyDescent="0.25">
      <c r="E771" s="144" t="s">
        <v>299</v>
      </c>
      <c r="F771" s="141" t="s">
        <v>300</v>
      </c>
      <c r="G771" s="3">
        <v>5</v>
      </c>
      <c r="H771" s="3">
        <v>2023</v>
      </c>
      <c r="I771" s="3">
        <v>9</v>
      </c>
      <c r="J771" s="32">
        <v>2</v>
      </c>
    </row>
    <row r="772" spans="5:10" ht="15" customHeight="1" x14ac:dyDescent="0.25">
      <c r="E772" s="144" t="s">
        <v>267</v>
      </c>
      <c r="F772" s="140" t="s">
        <v>196</v>
      </c>
      <c r="G772" s="3">
        <v>6</v>
      </c>
      <c r="H772" s="3">
        <v>2023</v>
      </c>
      <c r="I772" s="3">
        <v>9</v>
      </c>
      <c r="J772" s="32">
        <v>2</v>
      </c>
    </row>
    <row r="773" spans="5:10" ht="15" customHeight="1" x14ac:dyDescent="0.25">
      <c r="E773" s="144" t="s">
        <v>291</v>
      </c>
      <c r="F773" s="141" t="s">
        <v>124</v>
      </c>
      <c r="G773" s="3">
        <v>7</v>
      </c>
      <c r="H773" s="3">
        <v>2023</v>
      </c>
      <c r="I773" s="3">
        <v>9</v>
      </c>
      <c r="J773" s="32">
        <v>2</v>
      </c>
    </row>
    <row r="774" spans="5:10" ht="15" customHeight="1" x14ac:dyDescent="0.25">
      <c r="E774" s="143" t="s">
        <v>265</v>
      </c>
      <c r="F774" s="140" t="s">
        <v>126</v>
      </c>
      <c r="G774" s="3">
        <v>8</v>
      </c>
      <c r="H774" s="3">
        <v>2023</v>
      </c>
      <c r="I774" s="3">
        <v>9</v>
      </c>
      <c r="J774" s="32">
        <v>2</v>
      </c>
    </row>
    <row r="775" spans="5:10" ht="15" customHeight="1" x14ac:dyDescent="0.25">
      <c r="E775" s="144" t="s">
        <v>294</v>
      </c>
      <c r="F775" s="141" t="s">
        <v>126</v>
      </c>
      <c r="G775" s="3">
        <v>9</v>
      </c>
      <c r="H775" s="3">
        <v>2023</v>
      </c>
      <c r="I775" s="3">
        <v>9</v>
      </c>
      <c r="J775" s="32">
        <v>1</v>
      </c>
    </row>
    <row r="776" spans="5:10" ht="15" customHeight="1" x14ac:dyDescent="0.25">
      <c r="E776" s="143" t="s">
        <v>288</v>
      </c>
      <c r="F776" s="140" t="s">
        <v>124</v>
      </c>
      <c r="G776" s="3">
        <v>10</v>
      </c>
      <c r="H776" s="3">
        <v>2023</v>
      </c>
      <c r="I776" s="3">
        <v>9</v>
      </c>
      <c r="J776" s="32">
        <v>1</v>
      </c>
    </row>
    <row r="777" spans="5:10" ht="15" customHeight="1" x14ac:dyDescent="0.25">
      <c r="E777" s="144" t="s">
        <v>293</v>
      </c>
      <c r="F777" s="141" t="s">
        <v>276</v>
      </c>
      <c r="G777" s="3">
        <v>11</v>
      </c>
      <c r="H777" s="3">
        <v>2023</v>
      </c>
      <c r="I777" s="3">
        <v>9</v>
      </c>
      <c r="J777" s="32">
        <v>1</v>
      </c>
    </row>
    <row r="778" spans="5:10" ht="15" customHeight="1" x14ac:dyDescent="0.25">
      <c r="E778" s="143" t="s">
        <v>284</v>
      </c>
      <c r="F778" s="140" t="s">
        <v>196</v>
      </c>
      <c r="G778" s="3">
        <v>12</v>
      </c>
      <c r="H778" s="3">
        <v>2023</v>
      </c>
      <c r="I778" s="3">
        <v>9</v>
      </c>
      <c r="J778" s="32">
        <v>1</v>
      </c>
    </row>
    <row r="779" spans="5:10" ht="15" customHeight="1" x14ac:dyDescent="0.25">
      <c r="E779" s="144" t="s">
        <v>307</v>
      </c>
      <c r="F779" s="141" t="s">
        <v>124</v>
      </c>
      <c r="G779" s="3">
        <v>13</v>
      </c>
      <c r="H779" s="3">
        <v>2023</v>
      </c>
      <c r="I779" s="3">
        <v>9</v>
      </c>
      <c r="J779" s="32">
        <v>1</v>
      </c>
    </row>
    <row r="780" spans="5:10" ht="15" customHeight="1" x14ac:dyDescent="0.25">
      <c r="E780" s="143" t="s">
        <v>285</v>
      </c>
      <c r="F780" s="140" t="s">
        <v>196</v>
      </c>
      <c r="G780" s="3">
        <v>14</v>
      </c>
      <c r="H780" s="3">
        <v>2023</v>
      </c>
      <c r="I780" s="3">
        <v>9</v>
      </c>
      <c r="J780" s="32">
        <v>1</v>
      </c>
    </row>
    <row r="781" spans="5:10" ht="15" customHeight="1" x14ac:dyDescent="0.25">
      <c r="E781" s="144" t="s">
        <v>295</v>
      </c>
      <c r="F781" s="141" t="s">
        <v>124</v>
      </c>
      <c r="G781" s="3">
        <v>15</v>
      </c>
      <c r="H781" s="3">
        <v>2023</v>
      </c>
      <c r="I781" s="3">
        <v>9</v>
      </c>
      <c r="J781" s="32">
        <v>1</v>
      </c>
    </row>
    <row r="782" spans="5:10" ht="15" customHeight="1" x14ac:dyDescent="0.25">
      <c r="E782" s="143" t="s">
        <v>292</v>
      </c>
      <c r="F782" s="140" t="s">
        <v>276</v>
      </c>
      <c r="G782" s="3">
        <v>16</v>
      </c>
      <c r="H782" s="3">
        <v>2023</v>
      </c>
      <c r="I782" s="3">
        <v>9</v>
      </c>
      <c r="J782" s="32">
        <v>1</v>
      </c>
    </row>
    <row r="783" spans="5:10" ht="15" customHeight="1" x14ac:dyDescent="0.25">
      <c r="E783" s="144" t="s">
        <v>290</v>
      </c>
      <c r="F783" s="141" t="s">
        <v>276</v>
      </c>
      <c r="G783" s="3">
        <v>17</v>
      </c>
      <c r="H783" s="3">
        <v>2023</v>
      </c>
      <c r="I783" s="3">
        <v>9</v>
      </c>
      <c r="J783" s="32">
        <v>1</v>
      </c>
    </row>
    <row r="784" spans="5:10" ht="15" customHeight="1" x14ac:dyDescent="0.25">
      <c r="E784" s="143" t="s">
        <v>297</v>
      </c>
      <c r="F784" s="140" t="s">
        <v>124</v>
      </c>
      <c r="G784" s="3">
        <v>18</v>
      </c>
      <c r="H784" s="3">
        <v>2023</v>
      </c>
      <c r="I784" s="3">
        <v>9</v>
      </c>
      <c r="J784" s="32">
        <v>1</v>
      </c>
    </row>
    <row r="785" spans="5:10" ht="15" customHeight="1" x14ac:dyDescent="0.25">
      <c r="E785" s="144" t="s">
        <v>301</v>
      </c>
      <c r="F785" s="141" t="s">
        <v>124</v>
      </c>
      <c r="G785" s="3">
        <v>19</v>
      </c>
      <c r="H785" s="3">
        <v>2023</v>
      </c>
      <c r="I785" s="3">
        <v>9</v>
      </c>
      <c r="J785" s="32">
        <v>1</v>
      </c>
    </row>
    <row r="786" spans="5:10" ht="15" customHeight="1" x14ac:dyDescent="0.25">
      <c r="E786" s="143" t="s">
        <v>298</v>
      </c>
      <c r="F786" s="140" t="s">
        <v>124</v>
      </c>
      <c r="G786" s="3">
        <v>20</v>
      </c>
      <c r="H786" s="3">
        <v>2023</v>
      </c>
      <c r="I786" s="3">
        <v>9</v>
      </c>
      <c r="J786" s="32">
        <v>1</v>
      </c>
    </row>
    <row r="787" spans="5:10" ht="15" customHeight="1" x14ac:dyDescent="0.25">
      <c r="E787" s="144" t="s">
        <v>279</v>
      </c>
      <c r="F787" s="141" t="s">
        <v>276</v>
      </c>
      <c r="G787" s="3">
        <v>21</v>
      </c>
      <c r="H787" s="3">
        <v>2023</v>
      </c>
      <c r="I787" s="3">
        <v>9</v>
      </c>
      <c r="J787" s="32">
        <v>1</v>
      </c>
    </row>
    <row r="788" spans="5:10" ht="15" customHeight="1" x14ac:dyDescent="0.25">
      <c r="E788" s="143" t="s">
        <v>277</v>
      </c>
      <c r="F788" s="140" t="s">
        <v>276</v>
      </c>
      <c r="G788" s="3">
        <v>22</v>
      </c>
      <c r="H788" s="3">
        <v>2023</v>
      </c>
      <c r="I788" s="3">
        <v>9</v>
      </c>
      <c r="J788" s="32">
        <v>1</v>
      </c>
    </row>
    <row r="789" spans="5:10" ht="15" customHeight="1" x14ac:dyDescent="0.25">
      <c r="E789" s="144" t="s">
        <v>286</v>
      </c>
      <c r="F789" s="141" t="s">
        <v>196</v>
      </c>
      <c r="G789" s="3">
        <v>23</v>
      </c>
      <c r="H789" s="3">
        <v>2023</v>
      </c>
      <c r="I789" s="3">
        <v>9</v>
      </c>
      <c r="J789" s="32">
        <v>1</v>
      </c>
    </row>
    <row r="790" spans="5:10" ht="15" customHeight="1" x14ac:dyDescent="0.25">
      <c r="E790" s="143" t="s">
        <v>302</v>
      </c>
      <c r="F790" s="140" t="s">
        <v>124</v>
      </c>
      <c r="G790" s="3">
        <v>24</v>
      </c>
      <c r="H790" s="3">
        <v>2023</v>
      </c>
      <c r="I790" s="3">
        <v>9</v>
      </c>
      <c r="J790" s="32">
        <v>1</v>
      </c>
    </row>
    <row r="791" spans="5:10" ht="15" customHeight="1" thickBot="1" x14ac:dyDescent="0.3">
      <c r="E791" s="146" t="s">
        <v>289</v>
      </c>
      <c r="F791" s="155" t="s">
        <v>124</v>
      </c>
      <c r="G791" s="11">
        <v>25</v>
      </c>
      <c r="H791" s="11">
        <v>2023</v>
      </c>
      <c r="I791" s="11">
        <v>9</v>
      </c>
      <c r="J791" s="35">
        <v>1</v>
      </c>
    </row>
    <row r="792" spans="5:10" ht="15" customHeight="1" x14ac:dyDescent="0.25">
      <c r="E792" s="302" t="s">
        <v>64</v>
      </c>
      <c r="F792" s="165" t="s">
        <v>95</v>
      </c>
      <c r="G792" s="14">
        <v>1</v>
      </c>
      <c r="H792" s="14">
        <v>2011</v>
      </c>
      <c r="I792" s="14">
        <v>10</v>
      </c>
      <c r="J792" s="24">
        <v>16</v>
      </c>
    </row>
    <row r="793" spans="5:10" ht="15" customHeight="1" x14ac:dyDescent="0.25">
      <c r="E793" s="195" t="s">
        <v>70</v>
      </c>
      <c r="F793" s="150" t="s">
        <v>94</v>
      </c>
      <c r="G793" s="3">
        <v>2</v>
      </c>
      <c r="H793" s="3">
        <v>2011</v>
      </c>
      <c r="I793" s="3">
        <v>10</v>
      </c>
      <c r="J793" s="22">
        <v>8</v>
      </c>
    </row>
    <row r="794" spans="5:10" ht="15" customHeight="1" x14ac:dyDescent="0.25">
      <c r="E794" s="191" t="s">
        <v>85</v>
      </c>
      <c r="F794" s="150" t="s">
        <v>99</v>
      </c>
      <c r="G794" s="3">
        <v>3</v>
      </c>
      <c r="H794" s="3">
        <v>2011</v>
      </c>
      <c r="I794" s="3">
        <v>10</v>
      </c>
      <c r="J794" s="22">
        <v>4</v>
      </c>
    </row>
    <row r="795" spans="5:10" ht="15" customHeight="1" x14ac:dyDescent="0.25">
      <c r="E795" s="191" t="s">
        <v>78</v>
      </c>
      <c r="F795" s="150" t="s">
        <v>98</v>
      </c>
      <c r="G795" s="3">
        <v>4</v>
      </c>
      <c r="H795" s="3">
        <v>2011</v>
      </c>
      <c r="I795" s="3">
        <v>10</v>
      </c>
      <c r="J795" s="22">
        <v>4</v>
      </c>
    </row>
    <row r="796" spans="5:10" ht="15" customHeight="1" x14ac:dyDescent="0.25">
      <c r="E796" s="8" t="s">
        <v>73</v>
      </c>
      <c r="F796" s="150" t="s">
        <v>94</v>
      </c>
      <c r="G796" s="3">
        <v>5</v>
      </c>
      <c r="H796" s="3">
        <v>2011</v>
      </c>
      <c r="I796" s="3">
        <v>10</v>
      </c>
      <c r="J796" s="22">
        <v>2</v>
      </c>
    </row>
    <row r="797" spans="5:10" ht="15" customHeight="1" x14ac:dyDescent="0.25">
      <c r="E797" s="8" t="s">
        <v>86</v>
      </c>
      <c r="F797" s="150" t="s">
        <v>95</v>
      </c>
      <c r="G797" s="3">
        <v>6</v>
      </c>
      <c r="H797" s="3">
        <v>2011</v>
      </c>
      <c r="I797" s="3">
        <v>10</v>
      </c>
      <c r="J797" s="22">
        <v>2</v>
      </c>
    </row>
    <row r="798" spans="5:10" ht="15" customHeight="1" x14ac:dyDescent="0.25">
      <c r="E798" s="8" t="s">
        <v>62</v>
      </c>
      <c r="F798" s="150" t="s">
        <v>100</v>
      </c>
      <c r="G798" s="3">
        <v>7</v>
      </c>
      <c r="H798" s="3">
        <v>2011</v>
      </c>
      <c r="I798" s="3">
        <v>10</v>
      </c>
      <c r="J798" s="22">
        <v>2</v>
      </c>
    </row>
    <row r="799" spans="5:10" ht="15" customHeight="1" x14ac:dyDescent="0.25">
      <c r="E799" s="8" t="s">
        <v>104</v>
      </c>
      <c r="F799" s="150" t="s">
        <v>99</v>
      </c>
      <c r="G799" s="3">
        <v>8</v>
      </c>
      <c r="H799" s="3">
        <v>2011</v>
      </c>
      <c r="I799" s="3">
        <v>10</v>
      </c>
      <c r="J799" s="22">
        <v>2</v>
      </c>
    </row>
    <row r="800" spans="5:10" ht="15" customHeight="1" x14ac:dyDescent="0.25">
      <c r="E800" s="8" t="s">
        <v>106</v>
      </c>
      <c r="F800" s="150" t="s">
        <v>99</v>
      </c>
      <c r="G800" s="3">
        <v>9</v>
      </c>
      <c r="H800" s="3">
        <v>2011</v>
      </c>
      <c r="I800" s="3">
        <v>10</v>
      </c>
      <c r="J800" s="22">
        <v>1</v>
      </c>
    </row>
    <row r="801" spans="5:10" ht="15" customHeight="1" x14ac:dyDescent="0.25">
      <c r="E801" s="8" t="s">
        <v>175</v>
      </c>
      <c r="F801" s="150" t="s">
        <v>99</v>
      </c>
      <c r="G801" s="3">
        <v>10</v>
      </c>
      <c r="H801" s="3">
        <v>2011</v>
      </c>
      <c r="I801" s="3">
        <v>10</v>
      </c>
      <c r="J801" s="22">
        <v>1</v>
      </c>
    </row>
    <row r="802" spans="5:10" ht="15" customHeight="1" thickBot="1" x14ac:dyDescent="0.3">
      <c r="E802" s="19" t="s">
        <v>84</v>
      </c>
      <c r="F802" s="173" t="s">
        <v>96</v>
      </c>
      <c r="G802" s="11">
        <v>11</v>
      </c>
      <c r="H802" s="11">
        <v>2011</v>
      </c>
      <c r="I802" s="11">
        <v>10</v>
      </c>
      <c r="J802" s="23">
        <v>1</v>
      </c>
    </row>
    <row r="803" spans="5:10" ht="15" customHeight="1" x14ac:dyDescent="0.25">
      <c r="E803" s="179" t="s">
        <v>62</v>
      </c>
      <c r="F803" s="101" t="s">
        <v>100</v>
      </c>
      <c r="G803" s="14">
        <v>1</v>
      </c>
      <c r="H803" s="14">
        <v>2012</v>
      </c>
      <c r="I803" s="14">
        <v>10</v>
      </c>
      <c r="J803" s="24">
        <v>16</v>
      </c>
    </row>
    <row r="804" spans="5:10" ht="15" customHeight="1" x14ac:dyDescent="0.25">
      <c r="E804" s="180" t="s">
        <v>76</v>
      </c>
      <c r="F804" s="55" t="s">
        <v>97</v>
      </c>
      <c r="G804" s="3">
        <v>2</v>
      </c>
      <c r="H804" s="3">
        <v>2012</v>
      </c>
      <c r="I804" s="3">
        <v>10</v>
      </c>
      <c r="J804" s="22">
        <v>8</v>
      </c>
    </row>
    <row r="805" spans="5:10" ht="15" customHeight="1" x14ac:dyDescent="0.25">
      <c r="E805" s="184" t="s">
        <v>74</v>
      </c>
      <c r="F805" s="55" t="s">
        <v>101</v>
      </c>
      <c r="G805" s="3">
        <v>3</v>
      </c>
      <c r="H805" s="3">
        <v>2012</v>
      </c>
      <c r="I805" s="3">
        <v>10</v>
      </c>
      <c r="J805" s="22">
        <v>4</v>
      </c>
    </row>
    <row r="806" spans="5:10" ht="15" customHeight="1" x14ac:dyDescent="0.25">
      <c r="E806" s="184" t="s">
        <v>84</v>
      </c>
      <c r="F806" s="55" t="s">
        <v>96</v>
      </c>
      <c r="G806" s="3">
        <v>4</v>
      </c>
      <c r="H806" s="3">
        <v>2012</v>
      </c>
      <c r="I806" s="3">
        <v>10</v>
      </c>
      <c r="J806" s="22">
        <v>4</v>
      </c>
    </row>
    <row r="807" spans="5:10" ht="15" customHeight="1" x14ac:dyDescent="0.25">
      <c r="E807" s="6" t="s">
        <v>85</v>
      </c>
      <c r="F807" s="55" t="s">
        <v>102</v>
      </c>
      <c r="G807" s="3">
        <v>5</v>
      </c>
      <c r="H807" s="3">
        <v>2012</v>
      </c>
      <c r="I807" s="3">
        <v>10</v>
      </c>
      <c r="J807" s="22">
        <v>2</v>
      </c>
    </row>
    <row r="808" spans="5:10" ht="15" customHeight="1" x14ac:dyDescent="0.25">
      <c r="E808" s="6" t="s">
        <v>104</v>
      </c>
      <c r="F808" s="55" t="s">
        <v>102</v>
      </c>
      <c r="G808" s="3">
        <v>6</v>
      </c>
      <c r="H808" s="3">
        <v>2012</v>
      </c>
      <c r="I808" s="3">
        <v>10</v>
      </c>
      <c r="J808" s="22">
        <v>2</v>
      </c>
    </row>
    <row r="809" spans="5:10" ht="15" customHeight="1" x14ac:dyDescent="0.25">
      <c r="E809" s="6" t="s">
        <v>108</v>
      </c>
      <c r="F809" s="55" t="s">
        <v>102</v>
      </c>
      <c r="G809" s="3">
        <v>7</v>
      </c>
      <c r="H809" s="3">
        <v>2012</v>
      </c>
      <c r="I809" s="3">
        <v>10</v>
      </c>
      <c r="J809" s="22">
        <v>2</v>
      </c>
    </row>
    <row r="810" spans="5:10" ht="15" customHeight="1" x14ac:dyDescent="0.25">
      <c r="E810" s="6" t="s">
        <v>114</v>
      </c>
      <c r="F810" s="55" t="s">
        <v>102</v>
      </c>
      <c r="G810" s="3">
        <v>8</v>
      </c>
      <c r="H810" s="3">
        <v>2012</v>
      </c>
      <c r="I810" s="3">
        <v>10</v>
      </c>
      <c r="J810" s="22">
        <v>2</v>
      </c>
    </row>
    <row r="811" spans="5:10" ht="15" customHeight="1" x14ac:dyDescent="0.25">
      <c r="E811" s="6" t="s">
        <v>107</v>
      </c>
      <c r="F811" s="55" t="s">
        <v>102</v>
      </c>
      <c r="G811" s="3">
        <v>9</v>
      </c>
      <c r="H811" s="3">
        <v>2012</v>
      </c>
      <c r="I811" s="3">
        <v>10</v>
      </c>
      <c r="J811" s="22">
        <v>1</v>
      </c>
    </row>
    <row r="812" spans="5:10" ht="15" customHeight="1" thickBot="1" x14ac:dyDescent="0.3">
      <c r="E812" s="15" t="s">
        <v>121</v>
      </c>
      <c r="F812" s="57" t="s">
        <v>102</v>
      </c>
      <c r="G812" s="11">
        <v>10</v>
      </c>
      <c r="H812" s="11">
        <v>2012</v>
      </c>
      <c r="I812" s="11">
        <v>10</v>
      </c>
      <c r="J812" s="23">
        <v>1</v>
      </c>
    </row>
    <row r="813" spans="5:10" ht="15" customHeight="1" x14ac:dyDescent="0.25">
      <c r="E813" s="179" t="s">
        <v>62</v>
      </c>
      <c r="F813" s="101" t="s">
        <v>103</v>
      </c>
      <c r="G813" s="14">
        <v>1</v>
      </c>
      <c r="H813" s="14">
        <v>2013</v>
      </c>
      <c r="I813" s="14">
        <v>10</v>
      </c>
      <c r="J813" s="24">
        <v>16</v>
      </c>
    </row>
    <row r="814" spans="5:10" ht="15" customHeight="1" x14ac:dyDescent="0.25">
      <c r="E814" s="180" t="s">
        <v>106</v>
      </c>
      <c r="F814" s="55" t="s">
        <v>105</v>
      </c>
      <c r="G814" s="3">
        <v>2</v>
      </c>
      <c r="H814" s="3">
        <v>2013</v>
      </c>
      <c r="I814" s="3">
        <v>10</v>
      </c>
      <c r="J814" s="22">
        <v>8</v>
      </c>
    </row>
    <row r="815" spans="5:10" ht="15" customHeight="1" x14ac:dyDescent="0.25">
      <c r="E815" s="184" t="s">
        <v>76</v>
      </c>
      <c r="F815" s="55" t="s">
        <v>103</v>
      </c>
      <c r="G815" s="3">
        <v>3</v>
      </c>
      <c r="H815" s="3">
        <v>2013</v>
      </c>
      <c r="I815" s="3">
        <v>10</v>
      </c>
      <c r="J815" s="22">
        <v>4</v>
      </c>
    </row>
    <row r="816" spans="5:10" ht="15" customHeight="1" x14ac:dyDescent="0.25">
      <c r="E816" s="184" t="s">
        <v>104</v>
      </c>
      <c r="F816" s="55" t="s">
        <v>105</v>
      </c>
      <c r="G816" s="3">
        <v>4</v>
      </c>
      <c r="H816" s="3">
        <v>2013</v>
      </c>
      <c r="I816" s="3">
        <v>10</v>
      </c>
      <c r="J816" s="22">
        <v>4</v>
      </c>
    </row>
    <row r="817" spans="5:10" ht="15" customHeight="1" x14ac:dyDescent="0.25">
      <c r="E817" s="6" t="s">
        <v>121</v>
      </c>
      <c r="F817" s="55" t="s">
        <v>105</v>
      </c>
      <c r="G817" s="3">
        <v>5</v>
      </c>
      <c r="H817" s="3">
        <v>2013</v>
      </c>
      <c r="I817" s="3">
        <v>10</v>
      </c>
      <c r="J817" s="22">
        <v>2</v>
      </c>
    </row>
    <row r="818" spans="5:10" ht="15" customHeight="1" x14ac:dyDescent="0.25">
      <c r="E818" s="6" t="s">
        <v>117</v>
      </c>
      <c r="F818" s="55" t="s">
        <v>105</v>
      </c>
      <c r="G818" s="3">
        <v>6</v>
      </c>
      <c r="H818" s="3">
        <v>2013</v>
      </c>
      <c r="I818" s="3">
        <v>10</v>
      </c>
      <c r="J818" s="22">
        <v>2</v>
      </c>
    </row>
    <row r="819" spans="5:10" ht="15" customHeight="1" x14ac:dyDescent="0.25">
      <c r="E819" s="6" t="s">
        <v>122</v>
      </c>
      <c r="F819" s="55" t="s">
        <v>105</v>
      </c>
      <c r="G819" s="3">
        <v>7</v>
      </c>
      <c r="H819" s="3">
        <v>2013</v>
      </c>
      <c r="I819" s="3">
        <v>10</v>
      </c>
      <c r="J819" s="22">
        <v>2</v>
      </c>
    </row>
    <row r="820" spans="5:10" ht="15" customHeight="1" x14ac:dyDescent="0.25">
      <c r="E820" s="6" t="s">
        <v>116</v>
      </c>
      <c r="F820" s="55" t="s">
        <v>18</v>
      </c>
      <c r="G820" s="3">
        <v>8</v>
      </c>
      <c r="H820" s="3">
        <v>2013</v>
      </c>
      <c r="I820" s="3">
        <v>10</v>
      </c>
      <c r="J820" s="22">
        <v>2</v>
      </c>
    </row>
    <row r="821" spans="5:10" ht="15" customHeight="1" x14ac:dyDescent="0.25">
      <c r="E821" s="6" t="s">
        <v>108</v>
      </c>
      <c r="F821" s="55" t="s">
        <v>105</v>
      </c>
      <c r="G821" s="3">
        <v>9</v>
      </c>
      <c r="H821" s="3">
        <v>2013</v>
      </c>
      <c r="I821" s="3">
        <v>10</v>
      </c>
      <c r="J821" s="22">
        <v>1</v>
      </c>
    </row>
    <row r="822" spans="5:10" ht="15" customHeight="1" x14ac:dyDescent="0.25">
      <c r="E822" s="6" t="s">
        <v>113</v>
      </c>
      <c r="F822" s="55" t="s">
        <v>105</v>
      </c>
      <c r="G822" s="3">
        <v>10</v>
      </c>
      <c r="H822" s="3">
        <v>2013</v>
      </c>
      <c r="I822" s="3">
        <v>10</v>
      </c>
      <c r="J822" s="22">
        <v>1</v>
      </c>
    </row>
    <row r="823" spans="5:10" ht="15" customHeight="1" x14ac:dyDescent="0.25">
      <c r="E823" s="6" t="s">
        <v>112</v>
      </c>
      <c r="F823" s="55" t="s">
        <v>105</v>
      </c>
      <c r="G823" s="3">
        <v>11</v>
      </c>
      <c r="H823" s="3">
        <v>2013</v>
      </c>
      <c r="I823" s="3">
        <v>10</v>
      </c>
      <c r="J823" s="22">
        <v>1</v>
      </c>
    </row>
    <row r="824" spans="5:10" ht="15" customHeight="1" x14ac:dyDescent="0.25">
      <c r="E824" s="6" t="s">
        <v>110</v>
      </c>
      <c r="F824" s="55" t="s">
        <v>105</v>
      </c>
      <c r="G824" s="3">
        <v>12</v>
      </c>
      <c r="H824" s="3">
        <v>2013</v>
      </c>
      <c r="I824" s="3">
        <v>10</v>
      </c>
      <c r="J824" s="22">
        <v>1</v>
      </c>
    </row>
    <row r="825" spans="5:10" ht="15" customHeight="1" x14ac:dyDescent="0.25">
      <c r="E825" s="6" t="s">
        <v>107</v>
      </c>
      <c r="F825" s="55" t="s">
        <v>105</v>
      </c>
      <c r="G825" s="3">
        <v>13</v>
      </c>
      <c r="H825" s="3">
        <v>2013</v>
      </c>
      <c r="I825" s="3">
        <v>10</v>
      </c>
      <c r="J825" s="22">
        <v>1</v>
      </c>
    </row>
    <row r="826" spans="5:10" ht="15" customHeight="1" thickBot="1" x14ac:dyDescent="0.3">
      <c r="E826" s="15" t="s">
        <v>120</v>
      </c>
      <c r="F826" s="57" t="s">
        <v>105</v>
      </c>
      <c r="G826" s="11">
        <v>14</v>
      </c>
      <c r="H826" s="11">
        <v>2013</v>
      </c>
      <c r="I826" s="11">
        <v>10</v>
      </c>
      <c r="J826" s="23">
        <v>1</v>
      </c>
    </row>
    <row r="827" spans="5:10" ht="15" customHeight="1" x14ac:dyDescent="0.25">
      <c r="E827" s="176" t="s">
        <v>76</v>
      </c>
      <c r="F827" s="99" t="s">
        <v>123</v>
      </c>
      <c r="G827" s="14">
        <v>1</v>
      </c>
      <c r="H827" s="14">
        <v>2014</v>
      </c>
      <c r="I827" s="14">
        <v>10</v>
      </c>
      <c r="J827" s="24">
        <v>16</v>
      </c>
    </row>
    <row r="828" spans="5:10" ht="15" customHeight="1" x14ac:dyDescent="0.25">
      <c r="E828" s="181" t="s">
        <v>74</v>
      </c>
      <c r="F828" s="56" t="s">
        <v>128</v>
      </c>
      <c r="G828" s="3">
        <v>2</v>
      </c>
      <c r="H828" s="3">
        <v>2014</v>
      </c>
      <c r="I828" s="3">
        <v>10</v>
      </c>
      <c r="J828" s="22">
        <v>8</v>
      </c>
    </row>
    <row r="829" spans="5:10" ht="15" customHeight="1" x14ac:dyDescent="0.25">
      <c r="E829" s="185" t="s">
        <v>104</v>
      </c>
      <c r="F829" s="56" t="s">
        <v>124</v>
      </c>
      <c r="G829" s="3">
        <v>3</v>
      </c>
      <c r="H829" s="3">
        <v>2014</v>
      </c>
      <c r="I829" s="3">
        <v>10</v>
      </c>
      <c r="J829" s="22">
        <v>4</v>
      </c>
    </row>
    <row r="830" spans="5:10" ht="15" customHeight="1" x14ac:dyDescent="0.25">
      <c r="E830" s="185" t="s">
        <v>106</v>
      </c>
      <c r="F830" s="56" t="s">
        <v>124</v>
      </c>
      <c r="G830" s="3">
        <v>4</v>
      </c>
      <c r="H830" s="3">
        <v>2014</v>
      </c>
      <c r="I830" s="3">
        <v>10</v>
      </c>
      <c r="J830" s="22">
        <v>4</v>
      </c>
    </row>
    <row r="831" spans="5:10" ht="15" customHeight="1" x14ac:dyDescent="0.25">
      <c r="E831" s="9" t="s">
        <v>116</v>
      </c>
      <c r="F831" s="56" t="s">
        <v>123</v>
      </c>
      <c r="G831" s="3">
        <v>5</v>
      </c>
      <c r="H831" s="3">
        <v>2014</v>
      </c>
      <c r="I831" s="3">
        <v>10</v>
      </c>
      <c r="J831" s="22">
        <v>2</v>
      </c>
    </row>
    <row r="832" spans="5:10" ht="15" customHeight="1" x14ac:dyDescent="0.25">
      <c r="E832" s="9" t="s">
        <v>145</v>
      </c>
      <c r="F832" s="56" t="s">
        <v>124</v>
      </c>
      <c r="G832" s="3">
        <v>6</v>
      </c>
      <c r="H832" s="3">
        <v>2014</v>
      </c>
      <c r="I832" s="3">
        <v>10</v>
      </c>
      <c r="J832" s="22">
        <v>2</v>
      </c>
    </row>
    <row r="833" spans="5:10" ht="15" customHeight="1" x14ac:dyDescent="0.25">
      <c r="E833" s="9" t="s">
        <v>144</v>
      </c>
      <c r="F833" s="56" t="s">
        <v>125</v>
      </c>
      <c r="G833" s="3">
        <v>7</v>
      </c>
      <c r="H833" s="3">
        <v>2014</v>
      </c>
      <c r="I833" s="3">
        <v>10</v>
      </c>
      <c r="J833" s="22">
        <v>2</v>
      </c>
    </row>
    <row r="834" spans="5:10" ht="15" customHeight="1" x14ac:dyDescent="0.25">
      <c r="E834" s="9" t="s">
        <v>135</v>
      </c>
      <c r="F834" s="56" t="s">
        <v>79</v>
      </c>
      <c r="G834" s="3">
        <v>8</v>
      </c>
      <c r="H834" s="3">
        <v>2014</v>
      </c>
      <c r="I834" s="3">
        <v>10</v>
      </c>
      <c r="J834" s="22">
        <v>2</v>
      </c>
    </row>
    <row r="835" spans="5:10" ht="15" customHeight="1" x14ac:dyDescent="0.25">
      <c r="E835" s="9" t="s">
        <v>109</v>
      </c>
      <c r="F835" s="56" t="s">
        <v>124</v>
      </c>
      <c r="G835" s="3">
        <v>9</v>
      </c>
      <c r="H835" s="3">
        <v>2014</v>
      </c>
      <c r="I835" s="3">
        <v>10</v>
      </c>
      <c r="J835" s="22">
        <v>1</v>
      </c>
    </row>
    <row r="836" spans="5:10" ht="15" customHeight="1" x14ac:dyDescent="0.25">
      <c r="E836" s="9" t="s">
        <v>120</v>
      </c>
      <c r="F836" s="56" t="s">
        <v>124</v>
      </c>
      <c r="G836" s="3">
        <v>10</v>
      </c>
      <c r="H836" s="3">
        <v>2014</v>
      </c>
      <c r="I836" s="3">
        <v>10</v>
      </c>
      <c r="J836" s="22">
        <v>1</v>
      </c>
    </row>
    <row r="837" spans="5:10" ht="15" customHeight="1" x14ac:dyDescent="0.25">
      <c r="E837" s="9" t="s">
        <v>108</v>
      </c>
      <c r="F837" s="56" t="s">
        <v>124</v>
      </c>
      <c r="G837" s="3">
        <v>11</v>
      </c>
      <c r="H837" s="3">
        <v>2014</v>
      </c>
      <c r="I837" s="3">
        <v>10</v>
      </c>
      <c r="J837" s="22">
        <v>1</v>
      </c>
    </row>
    <row r="838" spans="5:10" ht="15" customHeight="1" x14ac:dyDescent="0.25">
      <c r="E838" s="9" t="s">
        <v>117</v>
      </c>
      <c r="F838" s="56" t="s">
        <v>124</v>
      </c>
      <c r="G838" s="3">
        <v>12</v>
      </c>
      <c r="H838" s="3">
        <v>2014</v>
      </c>
      <c r="I838" s="3">
        <v>10</v>
      </c>
      <c r="J838" s="22">
        <v>1</v>
      </c>
    </row>
    <row r="839" spans="5:10" ht="15" customHeight="1" x14ac:dyDescent="0.25">
      <c r="E839" s="9" t="s">
        <v>110</v>
      </c>
      <c r="F839" s="56" t="s">
        <v>124</v>
      </c>
      <c r="G839" s="3">
        <v>13</v>
      </c>
      <c r="H839" s="3">
        <v>2014</v>
      </c>
      <c r="I839" s="3">
        <v>10</v>
      </c>
      <c r="J839" s="22">
        <v>1</v>
      </c>
    </row>
    <row r="840" spans="5:10" ht="15" customHeight="1" x14ac:dyDescent="0.25">
      <c r="E840" s="9" t="s">
        <v>112</v>
      </c>
      <c r="F840" s="56" t="s">
        <v>124</v>
      </c>
      <c r="G840" s="3">
        <v>14</v>
      </c>
      <c r="H840" s="3">
        <v>2014</v>
      </c>
      <c r="I840" s="3">
        <v>10</v>
      </c>
      <c r="J840" s="22">
        <v>1</v>
      </c>
    </row>
    <row r="841" spans="5:10" ht="15" customHeight="1" x14ac:dyDescent="0.25">
      <c r="E841" s="9" t="s">
        <v>137</v>
      </c>
      <c r="F841" s="56" t="s">
        <v>79</v>
      </c>
      <c r="G841" s="3">
        <v>15</v>
      </c>
      <c r="H841" s="3">
        <v>2014</v>
      </c>
      <c r="I841" s="3">
        <v>10</v>
      </c>
      <c r="J841" s="22">
        <v>1</v>
      </c>
    </row>
    <row r="842" spans="5:10" ht="15" customHeight="1" x14ac:dyDescent="0.25">
      <c r="E842" s="9" t="s">
        <v>114</v>
      </c>
      <c r="F842" s="56" t="s">
        <v>124</v>
      </c>
      <c r="G842" s="3">
        <v>16</v>
      </c>
      <c r="H842" s="3">
        <v>2014</v>
      </c>
      <c r="I842" s="3">
        <v>10</v>
      </c>
      <c r="J842" s="22">
        <v>1</v>
      </c>
    </row>
    <row r="843" spans="5:10" ht="15" customHeight="1" x14ac:dyDescent="0.25">
      <c r="E843" s="9" t="s">
        <v>119</v>
      </c>
      <c r="F843" s="56" t="s">
        <v>124</v>
      </c>
      <c r="G843" s="3">
        <v>17</v>
      </c>
      <c r="H843" s="3">
        <v>2014</v>
      </c>
      <c r="I843" s="3">
        <v>10</v>
      </c>
      <c r="J843" s="22">
        <v>1</v>
      </c>
    </row>
    <row r="844" spans="5:10" ht="15" customHeight="1" x14ac:dyDescent="0.25">
      <c r="E844" s="9" t="s">
        <v>136</v>
      </c>
      <c r="F844" s="56" t="s">
        <v>124</v>
      </c>
      <c r="G844" s="3">
        <v>18</v>
      </c>
      <c r="H844" s="3">
        <v>2014</v>
      </c>
      <c r="I844" s="3">
        <v>10</v>
      </c>
      <c r="J844" s="22">
        <v>1</v>
      </c>
    </row>
    <row r="845" spans="5:10" ht="15" customHeight="1" thickBot="1" x14ac:dyDescent="0.3">
      <c r="E845" s="10" t="s">
        <v>171</v>
      </c>
      <c r="F845" s="100" t="s">
        <v>124</v>
      </c>
      <c r="G845" s="11">
        <v>19</v>
      </c>
      <c r="H845" s="11">
        <v>2014</v>
      </c>
      <c r="I845" s="11">
        <v>10</v>
      </c>
      <c r="J845" s="23">
        <v>1</v>
      </c>
    </row>
    <row r="846" spans="5:10" ht="15" customHeight="1" x14ac:dyDescent="0.25">
      <c r="E846" s="176" t="s">
        <v>144</v>
      </c>
      <c r="F846" s="99" t="s">
        <v>132</v>
      </c>
      <c r="G846" s="14">
        <v>1</v>
      </c>
      <c r="H846" s="14">
        <v>2015</v>
      </c>
      <c r="I846" s="14">
        <v>10</v>
      </c>
      <c r="J846" s="24">
        <v>16</v>
      </c>
    </row>
    <row r="847" spans="5:10" ht="15" customHeight="1" x14ac:dyDescent="0.25">
      <c r="E847" s="181" t="s">
        <v>108</v>
      </c>
      <c r="F847" s="56" t="s">
        <v>105</v>
      </c>
      <c r="G847" s="3">
        <v>2</v>
      </c>
      <c r="H847" s="3">
        <v>2015</v>
      </c>
      <c r="I847" s="3">
        <v>10</v>
      </c>
      <c r="J847" s="22">
        <v>8</v>
      </c>
    </row>
    <row r="848" spans="5:10" ht="15" customHeight="1" x14ac:dyDescent="0.25">
      <c r="E848" s="185" t="s">
        <v>145</v>
      </c>
      <c r="F848" s="56" t="s">
        <v>105</v>
      </c>
      <c r="G848" s="3">
        <v>3</v>
      </c>
      <c r="H848" s="3">
        <v>2015</v>
      </c>
      <c r="I848" s="3">
        <v>10</v>
      </c>
      <c r="J848" s="22">
        <v>4</v>
      </c>
    </row>
    <row r="849" spans="5:10" ht="15" customHeight="1" x14ac:dyDescent="0.25">
      <c r="E849" s="185" t="s">
        <v>76</v>
      </c>
      <c r="F849" s="56" t="s">
        <v>123</v>
      </c>
      <c r="G849" s="3">
        <v>4</v>
      </c>
      <c r="H849" s="3">
        <v>2015</v>
      </c>
      <c r="I849" s="3">
        <v>10</v>
      </c>
      <c r="J849" s="22">
        <v>4</v>
      </c>
    </row>
    <row r="850" spans="5:10" ht="15" customHeight="1" x14ac:dyDescent="0.25">
      <c r="E850" s="9" t="s">
        <v>74</v>
      </c>
      <c r="F850" s="56" t="s">
        <v>133</v>
      </c>
      <c r="G850" s="3">
        <v>5</v>
      </c>
      <c r="H850" s="3">
        <v>2015</v>
      </c>
      <c r="I850" s="3">
        <v>10</v>
      </c>
      <c r="J850" s="22">
        <v>2</v>
      </c>
    </row>
    <row r="851" spans="5:10" ht="15" customHeight="1" x14ac:dyDescent="0.25">
      <c r="E851" s="9" t="s">
        <v>104</v>
      </c>
      <c r="F851" s="56" t="s">
        <v>105</v>
      </c>
      <c r="G851" s="3">
        <v>6</v>
      </c>
      <c r="H851" s="3">
        <v>2015</v>
      </c>
      <c r="I851" s="3">
        <v>10</v>
      </c>
      <c r="J851" s="22">
        <v>2</v>
      </c>
    </row>
    <row r="852" spans="5:10" ht="15" customHeight="1" x14ac:dyDescent="0.25">
      <c r="E852" s="9" t="s">
        <v>112</v>
      </c>
      <c r="F852" s="56" t="s">
        <v>105</v>
      </c>
      <c r="G852" s="3">
        <v>7</v>
      </c>
      <c r="H852" s="3">
        <v>2015</v>
      </c>
      <c r="I852" s="3">
        <v>10</v>
      </c>
      <c r="J852" s="22">
        <v>2</v>
      </c>
    </row>
    <row r="853" spans="5:10" ht="15" customHeight="1" x14ac:dyDescent="0.25">
      <c r="E853" s="9" t="s">
        <v>135</v>
      </c>
      <c r="F853" s="56" t="s">
        <v>79</v>
      </c>
      <c r="G853" s="3">
        <v>8</v>
      </c>
      <c r="H853" s="3">
        <v>2015</v>
      </c>
      <c r="I853" s="3">
        <v>10</v>
      </c>
      <c r="J853" s="22">
        <v>2</v>
      </c>
    </row>
    <row r="854" spans="5:10" ht="15" customHeight="1" x14ac:dyDescent="0.25">
      <c r="E854" s="9" t="s">
        <v>147</v>
      </c>
      <c r="F854" s="56" t="s">
        <v>105</v>
      </c>
      <c r="G854" s="3">
        <v>9</v>
      </c>
      <c r="H854" s="3">
        <v>2015</v>
      </c>
      <c r="I854" s="3">
        <v>10</v>
      </c>
      <c r="J854" s="22">
        <v>1</v>
      </c>
    </row>
    <row r="855" spans="5:10" ht="15" customHeight="1" x14ac:dyDescent="0.25">
      <c r="E855" s="9" t="s">
        <v>113</v>
      </c>
      <c r="F855" s="56" t="s">
        <v>105</v>
      </c>
      <c r="G855" s="3">
        <v>10</v>
      </c>
      <c r="H855" s="3">
        <v>2015</v>
      </c>
      <c r="I855" s="3">
        <v>10</v>
      </c>
      <c r="J855" s="22">
        <v>1</v>
      </c>
    </row>
    <row r="856" spans="5:10" ht="15" customHeight="1" x14ac:dyDescent="0.25">
      <c r="E856" s="9" t="s">
        <v>136</v>
      </c>
      <c r="F856" s="56" t="s">
        <v>105</v>
      </c>
      <c r="G856" s="3">
        <v>11</v>
      </c>
      <c r="H856" s="3">
        <v>2015</v>
      </c>
      <c r="I856" s="3">
        <v>10</v>
      </c>
      <c r="J856" s="22">
        <v>1</v>
      </c>
    </row>
    <row r="857" spans="5:10" ht="15" customHeight="1" x14ac:dyDescent="0.25">
      <c r="E857" s="9" t="s">
        <v>146</v>
      </c>
      <c r="F857" s="56" t="s">
        <v>132</v>
      </c>
      <c r="G857" s="3">
        <v>12</v>
      </c>
      <c r="H857" s="3">
        <v>2015</v>
      </c>
      <c r="I857" s="3">
        <v>10</v>
      </c>
      <c r="J857" s="22">
        <v>1</v>
      </c>
    </row>
    <row r="858" spans="5:10" ht="15" customHeight="1" x14ac:dyDescent="0.25">
      <c r="E858" s="9" t="s">
        <v>120</v>
      </c>
      <c r="F858" s="56" t="s">
        <v>105</v>
      </c>
      <c r="G858" s="3">
        <v>13</v>
      </c>
      <c r="H858" s="3">
        <v>2015</v>
      </c>
      <c r="I858" s="3">
        <v>10</v>
      </c>
      <c r="J858" s="22">
        <v>1</v>
      </c>
    </row>
    <row r="859" spans="5:10" ht="15" customHeight="1" x14ac:dyDescent="0.25">
      <c r="E859" s="9" t="s">
        <v>117</v>
      </c>
      <c r="F859" s="56" t="s">
        <v>105</v>
      </c>
      <c r="G859" s="3">
        <v>14</v>
      </c>
      <c r="H859" s="3">
        <v>2015</v>
      </c>
      <c r="I859" s="3">
        <v>10</v>
      </c>
      <c r="J859" s="22">
        <v>1</v>
      </c>
    </row>
    <row r="860" spans="5:10" ht="15" customHeight="1" x14ac:dyDescent="0.25">
      <c r="E860" s="9" t="s">
        <v>110</v>
      </c>
      <c r="F860" s="56" t="s">
        <v>105</v>
      </c>
      <c r="G860" s="3">
        <v>15</v>
      </c>
      <c r="H860" s="3">
        <v>2015</v>
      </c>
      <c r="I860" s="3">
        <v>10</v>
      </c>
      <c r="J860" s="22">
        <v>1</v>
      </c>
    </row>
    <row r="861" spans="5:10" ht="15" customHeight="1" x14ac:dyDescent="0.25">
      <c r="E861" s="9" t="s">
        <v>153</v>
      </c>
      <c r="F861" s="56" t="s">
        <v>132</v>
      </c>
      <c r="G861" s="3">
        <v>16</v>
      </c>
      <c r="H861" s="3">
        <v>2015</v>
      </c>
      <c r="I861" s="3">
        <v>10</v>
      </c>
      <c r="J861" s="22">
        <v>1</v>
      </c>
    </row>
    <row r="862" spans="5:10" ht="15" customHeight="1" x14ac:dyDescent="0.25">
      <c r="E862" s="9" t="s">
        <v>138</v>
      </c>
      <c r="F862" s="56" t="s">
        <v>105</v>
      </c>
      <c r="G862" s="3">
        <v>17</v>
      </c>
      <c r="H862" s="3">
        <v>2015</v>
      </c>
      <c r="I862" s="3">
        <v>10</v>
      </c>
      <c r="J862" s="22">
        <v>1</v>
      </c>
    </row>
    <row r="863" spans="5:10" ht="15" customHeight="1" x14ac:dyDescent="0.25">
      <c r="E863" s="9" t="s">
        <v>141</v>
      </c>
      <c r="F863" s="56" t="s">
        <v>132</v>
      </c>
      <c r="G863" s="3">
        <v>18</v>
      </c>
      <c r="H863" s="3">
        <v>2015</v>
      </c>
      <c r="I863" s="3">
        <v>10</v>
      </c>
      <c r="J863" s="22">
        <v>1</v>
      </c>
    </row>
    <row r="864" spans="5:10" ht="15" customHeight="1" x14ac:dyDescent="0.25">
      <c r="E864" s="9" t="s">
        <v>139</v>
      </c>
      <c r="F864" s="56" t="s">
        <v>132</v>
      </c>
      <c r="G864" s="3">
        <v>19</v>
      </c>
      <c r="H864" s="3">
        <v>2015</v>
      </c>
      <c r="I864" s="3">
        <v>10</v>
      </c>
      <c r="J864" s="22">
        <v>1</v>
      </c>
    </row>
    <row r="865" spans="5:10" ht="15" customHeight="1" x14ac:dyDescent="0.25">
      <c r="E865" s="9" t="s">
        <v>143</v>
      </c>
      <c r="F865" s="56" t="s">
        <v>105</v>
      </c>
      <c r="G865" s="3">
        <v>20</v>
      </c>
      <c r="H865" s="3">
        <v>2015</v>
      </c>
      <c r="I865" s="3">
        <v>10</v>
      </c>
      <c r="J865" s="22">
        <v>1</v>
      </c>
    </row>
    <row r="866" spans="5:10" ht="15" customHeight="1" x14ac:dyDescent="0.25">
      <c r="E866" s="9" t="s">
        <v>137</v>
      </c>
      <c r="F866" s="56" t="s">
        <v>79</v>
      </c>
      <c r="G866" s="3">
        <v>21</v>
      </c>
      <c r="H866" s="3">
        <v>2015</v>
      </c>
      <c r="I866" s="3">
        <v>10</v>
      </c>
      <c r="J866" s="22">
        <v>1</v>
      </c>
    </row>
    <row r="867" spans="5:10" ht="15" customHeight="1" x14ac:dyDescent="0.25">
      <c r="E867" s="9" t="s">
        <v>142</v>
      </c>
      <c r="F867" s="56" t="s">
        <v>132</v>
      </c>
      <c r="G867" s="3">
        <v>22</v>
      </c>
      <c r="H867" s="3">
        <v>2015</v>
      </c>
      <c r="I867" s="3">
        <v>10</v>
      </c>
      <c r="J867" s="22">
        <v>1</v>
      </c>
    </row>
    <row r="868" spans="5:10" ht="15" customHeight="1" x14ac:dyDescent="0.25">
      <c r="E868" s="9" t="s">
        <v>152</v>
      </c>
      <c r="F868" s="56" t="s">
        <v>105</v>
      </c>
      <c r="G868" s="3">
        <v>23</v>
      </c>
      <c r="H868" s="3">
        <v>2015</v>
      </c>
      <c r="I868" s="3">
        <v>10</v>
      </c>
      <c r="J868" s="22">
        <v>1</v>
      </c>
    </row>
    <row r="869" spans="5:10" ht="15" customHeight="1" x14ac:dyDescent="0.25">
      <c r="E869" s="9" t="s">
        <v>151</v>
      </c>
      <c r="F869" s="56" t="s">
        <v>105</v>
      </c>
      <c r="G869" s="3">
        <v>24</v>
      </c>
      <c r="H869" s="3">
        <v>2015</v>
      </c>
      <c r="I869" s="3">
        <v>10</v>
      </c>
      <c r="J869" s="22">
        <v>1</v>
      </c>
    </row>
    <row r="870" spans="5:10" ht="15" customHeight="1" x14ac:dyDescent="0.25">
      <c r="E870" s="9" t="s">
        <v>140</v>
      </c>
      <c r="F870" s="56" t="s">
        <v>105</v>
      </c>
      <c r="G870" s="3">
        <v>25</v>
      </c>
      <c r="H870" s="3">
        <v>2015</v>
      </c>
      <c r="I870" s="3">
        <v>10</v>
      </c>
      <c r="J870" s="22">
        <v>1</v>
      </c>
    </row>
    <row r="871" spans="5:10" ht="15" customHeight="1" thickBot="1" x14ac:dyDescent="0.3">
      <c r="E871" s="10" t="s">
        <v>148</v>
      </c>
      <c r="F871" s="100" t="s">
        <v>105</v>
      </c>
      <c r="G871" s="11">
        <v>26</v>
      </c>
      <c r="H871" s="11">
        <v>2015</v>
      </c>
      <c r="I871" s="11">
        <v>10</v>
      </c>
      <c r="J871" s="23">
        <v>1</v>
      </c>
    </row>
    <row r="872" spans="5:10" ht="15" customHeight="1" x14ac:dyDescent="0.25">
      <c r="E872" s="176" t="s">
        <v>145</v>
      </c>
      <c r="F872" s="99" t="s">
        <v>124</v>
      </c>
      <c r="G872" s="14">
        <v>1</v>
      </c>
      <c r="H872" s="14">
        <v>2016</v>
      </c>
      <c r="I872" s="14">
        <v>10</v>
      </c>
      <c r="J872" s="24">
        <v>16</v>
      </c>
    </row>
    <row r="873" spans="5:10" ht="15" customHeight="1" x14ac:dyDescent="0.25">
      <c r="E873" s="181" t="s">
        <v>144</v>
      </c>
      <c r="F873" s="56" t="s">
        <v>125</v>
      </c>
      <c r="G873" s="3">
        <v>2</v>
      </c>
      <c r="H873" s="3">
        <v>2016</v>
      </c>
      <c r="I873" s="3">
        <v>10</v>
      </c>
      <c r="J873" s="22">
        <v>8</v>
      </c>
    </row>
    <row r="874" spans="5:10" ht="15" customHeight="1" x14ac:dyDescent="0.25">
      <c r="E874" s="185" t="s">
        <v>74</v>
      </c>
      <c r="F874" s="56" t="s">
        <v>128</v>
      </c>
      <c r="G874" s="3">
        <v>3</v>
      </c>
      <c r="H874" s="3">
        <v>2016</v>
      </c>
      <c r="I874" s="3">
        <v>10</v>
      </c>
      <c r="J874" s="22">
        <v>4</v>
      </c>
    </row>
    <row r="875" spans="5:10" ht="15" customHeight="1" x14ac:dyDescent="0.25">
      <c r="E875" s="185" t="s">
        <v>113</v>
      </c>
      <c r="F875" s="56" t="s">
        <v>124</v>
      </c>
      <c r="G875" s="3">
        <v>4</v>
      </c>
      <c r="H875" s="3">
        <v>2016</v>
      </c>
      <c r="I875" s="3">
        <v>10</v>
      </c>
      <c r="J875" s="22">
        <v>4</v>
      </c>
    </row>
    <row r="876" spans="5:10" ht="15" customHeight="1" x14ac:dyDescent="0.25">
      <c r="E876" s="9" t="s">
        <v>116</v>
      </c>
      <c r="F876" s="56" t="s">
        <v>123</v>
      </c>
      <c r="G876" s="3">
        <v>5</v>
      </c>
      <c r="H876" s="3">
        <v>2016</v>
      </c>
      <c r="I876" s="3">
        <v>10</v>
      </c>
      <c r="J876" s="22">
        <v>2</v>
      </c>
    </row>
    <row r="877" spans="5:10" ht="15" customHeight="1" x14ac:dyDescent="0.25">
      <c r="E877" s="9" t="s">
        <v>112</v>
      </c>
      <c r="F877" s="56" t="s">
        <v>124</v>
      </c>
      <c r="G877" s="3">
        <v>6</v>
      </c>
      <c r="H877" s="3">
        <v>2016</v>
      </c>
      <c r="I877" s="3">
        <v>10</v>
      </c>
      <c r="J877" s="22">
        <v>2</v>
      </c>
    </row>
    <row r="878" spans="5:10" ht="15" customHeight="1" x14ac:dyDescent="0.25">
      <c r="E878" s="9" t="s">
        <v>140</v>
      </c>
      <c r="F878" s="56" t="s">
        <v>124</v>
      </c>
      <c r="G878" s="3">
        <v>7</v>
      </c>
      <c r="H878" s="3">
        <v>2016</v>
      </c>
      <c r="I878" s="3">
        <v>10</v>
      </c>
      <c r="J878" s="22">
        <v>2</v>
      </c>
    </row>
    <row r="879" spans="5:10" ht="15" customHeight="1" x14ac:dyDescent="0.25">
      <c r="E879" s="9" t="s">
        <v>135</v>
      </c>
      <c r="F879" s="56" t="s">
        <v>79</v>
      </c>
      <c r="G879" s="3">
        <v>8</v>
      </c>
      <c r="H879" s="3">
        <v>2016</v>
      </c>
      <c r="I879" s="3">
        <v>10</v>
      </c>
      <c r="J879" s="22">
        <v>2</v>
      </c>
    </row>
    <row r="880" spans="5:10" ht="15" customHeight="1" x14ac:dyDescent="0.25">
      <c r="E880" s="9" t="s">
        <v>158</v>
      </c>
      <c r="F880" s="56" t="s">
        <v>124</v>
      </c>
      <c r="G880" s="3">
        <v>9</v>
      </c>
      <c r="H880" s="3">
        <v>2016</v>
      </c>
      <c r="I880" s="3">
        <v>10</v>
      </c>
      <c r="J880" s="22">
        <v>1</v>
      </c>
    </row>
    <row r="881" spans="5:10" ht="15" customHeight="1" x14ac:dyDescent="0.25">
      <c r="E881" s="9" t="s">
        <v>156</v>
      </c>
      <c r="F881" s="56" t="s">
        <v>129</v>
      </c>
      <c r="G881" s="3">
        <v>10</v>
      </c>
      <c r="H881" s="3">
        <v>2016</v>
      </c>
      <c r="I881" s="3">
        <v>10</v>
      </c>
      <c r="J881" s="22">
        <v>1</v>
      </c>
    </row>
    <row r="882" spans="5:10" ht="15" customHeight="1" x14ac:dyDescent="0.25">
      <c r="E882" s="9" t="s">
        <v>114</v>
      </c>
      <c r="F882" s="56" t="s">
        <v>124</v>
      </c>
      <c r="G882" s="3">
        <v>11</v>
      </c>
      <c r="H882" s="3">
        <v>2016</v>
      </c>
      <c r="I882" s="3">
        <v>10</v>
      </c>
      <c r="J882" s="22">
        <v>1</v>
      </c>
    </row>
    <row r="883" spans="5:10" ht="15" customHeight="1" x14ac:dyDescent="0.25">
      <c r="E883" s="9" t="s">
        <v>154</v>
      </c>
      <c r="F883" s="56" t="s">
        <v>129</v>
      </c>
      <c r="G883" s="3">
        <v>12</v>
      </c>
      <c r="H883" s="3">
        <v>2016</v>
      </c>
      <c r="I883" s="3">
        <v>10</v>
      </c>
      <c r="J883" s="22">
        <v>1</v>
      </c>
    </row>
    <row r="884" spans="5:10" ht="15" customHeight="1" x14ac:dyDescent="0.25">
      <c r="E884" s="9" t="s">
        <v>136</v>
      </c>
      <c r="F884" s="56" t="s">
        <v>124</v>
      </c>
      <c r="G884" s="3">
        <v>13</v>
      </c>
      <c r="H884" s="3">
        <v>2016</v>
      </c>
      <c r="I884" s="3">
        <v>10</v>
      </c>
      <c r="J884" s="22">
        <v>1</v>
      </c>
    </row>
    <row r="885" spans="5:10" ht="15" customHeight="1" x14ac:dyDescent="0.25">
      <c r="E885" s="9" t="s">
        <v>110</v>
      </c>
      <c r="F885" s="56" t="s">
        <v>124</v>
      </c>
      <c r="G885" s="3">
        <v>14</v>
      </c>
      <c r="H885" s="3">
        <v>2016</v>
      </c>
      <c r="I885" s="3">
        <v>10</v>
      </c>
      <c r="J885" s="22">
        <v>1</v>
      </c>
    </row>
    <row r="886" spans="5:10" ht="15" customHeight="1" x14ac:dyDescent="0.25">
      <c r="E886" s="9" t="s">
        <v>152</v>
      </c>
      <c r="F886" s="56" t="s">
        <v>124</v>
      </c>
      <c r="G886" s="3">
        <v>15</v>
      </c>
      <c r="H886" s="3">
        <v>2016</v>
      </c>
      <c r="I886" s="3">
        <v>10</v>
      </c>
      <c r="J886" s="22">
        <v>1</v>
      </c>
    </row>
    <row r="887" spans="5:10" ht="15" customHeight="1" x14ac:dyDescent="0.25">
      <c r="E887" s="9" t="s">
        <v>147</v>
      </c>
      <c r="F887" s="56" t="s">
        <v>124</v>
      </c>
      <c r="G887" s="3">
        <v>16</v>
      </c>
      <c r="H887" s="3">
        <v>2016</v>
      </c>
      <c r="I887" s="3">
        <v>10</v>
      </c>
      <c r="J887" s="22">
        <v>1</v>
      </c>
    </row>
    <row r="888" spans="5:10" ht="15" customHeight="1" x14ac:dyDescent="0.25">
      <c r="E888" s="9" t="s">
        <v>153</v>
      </c>
      <c r="F888" s="56" t="s">
        <v>127</v>
      </c>
      <c r="G888" s="3">
        <v>17</v>
      </c>
      <c r="H888" s="3">
        <v>2016</v>
      </c>
      <c r="I888" s="3">
        <v>10</v>
      </c>
      <c r="J888" s="22">
        <v>1</v>
      </c>
    </row>
    <row r="889" spans="5:10" ht="15" customHeight="1" x14ac:dyDescent="0.25">
      <c r="E889" s="9" t="s">
        <v>137</v>
      </c>
      <c r="F889" s="56" t="s">
        <v>79</v>
      </c>
      <c r="G889" s="3">
        <v>18</v>
      </c>
      <c r="H889" s="3">
        <v>2016</v>
      </c>
      <c r="I889" s="3">
        <v>10</v>
      </c>
      <c r="J889" s="22">
        <v>1</v>
      </c>
    </row>
    <row r="890" spans="5:10" ht="15" customHeight="1" x14ac:dyDescent="0.25">
      <c r="E890" s="9" t="s">
        <v>117</v>
      </c>
      <c r="F890" s="56" t="s">
        <v>124</v>
      </c>
      <c r="G890" s="3">
        <v>19</v>
      </c>
      <c r="H890" s="3">
        <v>2016</v>
      </c>
      <c r="I890" s="3">
        <v>10</v>
      </c>
      <c r="J890" s="22">
        <v>1</v>
      </c>
    </row>
    <row r="891" spans="5:10" ht="15" customHeight="1" x14ac:dyDescent="0.25">
      <c r="E891" s="9" t="s">
        <v>157</v>
      </c>
      <c r="F891" s="56" t="s">
        <v>124</v>
      </c>
      <c r="G891" s="3">
        <v>20</v>
      </c>
      <c r="H891" s="3">
        <v>2016</v>
      </c>
      <c r="I891" s="3">
        <v>10</v>
      </c>
      <c r="J891" s="22">
        <v>1</v>
      </c>
    </row>
    <row r="892" spans="5:10" ht="15" customHeight="1" x14ac:dyDescent="0.25">
      <c r="E892" s="9" t="s">
        <v>146</v>
      </c>
      <c r="F892" s="56" t="s">
        <v>127</v>
      </c>
      <c r="G892" s="3">
        <v>21</v>
      </c>
      <c r="H892" s="3">
        <v>2016</v>
      </c>
      <c r="I892" s="3">
        <v>10</v>
      </c>
      <c r="J892" s="22">
        <v>1</v>
      </c>
    </row>
    <row r="893" spans="5:10" ht="15" customHeight="1" thickBot="1" x14ac:dyDescent="0.3">
      <c r="E893" s="10" t="s">
        <v>151</v>
      </c>
      <c r="F893" s="100" t="s">
        <v>124</v>
      </c>
      <c r="G893" s="11">
        <v>22</v>
      </c>
      <c r="H893" s="11">
        <v>2016</v>
      </c>
      <c r="I893" s="11">
        <v>10</v>
      </c>
      <c r="J893" s="23">
        <v>1</v>
      </c>
    </row>
    <row r="894" spans="5:10" ht="15" customHeight="1" x14ac:dyDescent="0.25">
      <c r="E894" s="176" t="s">
        <v>145</v>
      </c>
      <c r="F894" s="44" t="s">
        <v>124</v>
      </c>
      <c r="G894" s="14">
        <v>1</v>
      </c>
      <c r="H894" s="14">
        <v>2017</v>
      </c>
      <c r="I894" s="14">
        <v>10</v>
      </c>
      <c r="J894" s="24">
        <v>16</v>
      </c>
    </row>
    <row r="895" spans="5:10" ht="15" customHeight="1" x14ac:dyDescent="0.25">
      <c r="E895" s="181" t="s">
        <v>74</v>
      </c>
      <c r="F895" s="41" t="s">
        <v>128</v>
      </c>
      <c r="G895" s="3">
        <v>2</v>
      </c>
      <c r="H895" s="3">
        <v>2017</v>
      </c>
      <c r="I895" s="3">
        <v>10</v>
      </c>
      <c r="J895" s="22">
        <v>8</v>
      </c>
    </row>
    <row r="896" spans="5:10" ht="15" customHeight="1" x14ac:dyDescent="0.25">
      <c r="E896" s="185" t="s">
        <v>110</v>
      </c>
      <c r="F896" s="41" t="s">
        <v>124</v>
      </c>
      <c r="G896" s="3">
        <v>3</v>
      </c>
      <c r="H896" s="3">
        <v>2017</v>
      </c>
      <c r="I896" s="3">
        <v>10</v>
      </c>
      <c r="J896" s="22">
        <v>4</v>
      </c>
    </row>
    <row r="897" spans="5:10" ht="15" customHeight="1" x14ac:dyDescent="0.25">
      <c r="E897" s="185" t="s">
        <v>112</v>
      </c>
      <c r="F897" s="41" t="s">
        <v>124</v>
      </c>
      <c r="G897" s="3">
        <v>4</v>
      </c>
      <c r="H897" s="3">
        <v>2017</v>
      </c>
      <c r="I897" s="3">
        <v>10</v>
      </c>
      <c r="J897" s="22">
        <v>4</v>
      </c>
    </row>
    <row r="898" spans="5:10" ht="15" customHeight="1" x14ac:dyDescent="0.25">
      <c r="E898" s="45" t="s">
        <v>156</v>
      </c>
      <c r="F898" s="41" t="s">
        <v>129</v>
      </c>
      <c r="G898" s="3">
        <v>5</v>
      </c>
      <c r="H898" s="3">
        <v>2017</v>
      </c>
      <c r="I898" s="3">
        <v>10</v>
      </c>
      <c r="J898" s="22">
        <v>2</v>
      </c>
    </row>
    <row r="899" spans="5:10" ht="15" customHeight="1" x14ac:dyDescent="0.25">
      <c r="E899" s="45" t="s">
        <v>116</v>
      </c>
      <c r="F899" s="41" t="s">
        <v>123</v>
      </c>
      <c r="G899" s="3">
        <v>6</v>
      </c>
      <c r="H899" s="3">
        <v>2017</v>
      </c>
      <c r="I899" s="3">
        <v>10</v>
      </c>
      <c r="J899" s="22">
        <v>2</v>
      </c>
    </row>
    <row r="900" spans="5:10" ht="15" customHeight="1" x14ac:dyDescent="0.25">
      <c r="E900" s="45" t="s">
        <v>153</v>
      </c>
      <c r="F900" s="41" t="s">
        <v>127</v>
      </c>
      <c r="G900" s="3">
        <v>7</v>
      </c>
      <c r="H900" s="3">
        <v>2017</v>
      </c>
      <c r="I900" s="3">
        <v>10</v>
      </c>
      <c r="J900" s="22">
        <v>2</v>
      </c>
    </row>
    <row r="901" spans="5:10" ht="15" customHeight="1" x14ac:dyDescent="0.25">
      <c r="E901" s="45" t="s">
        <v>135</v>
      </c>
      <c r="F901" s="41" t="s">
        <v>79</v>
      </c>
      <c r="G901" s="3">
        <v>8</v>
      </c>
      <c r="H901" s="3">
        <v>2017</v>
      </c>
      <c r="I901" s="3">
        <v>10</v>
      </c>
      <c r="J901" s="22">
        <v>2</v>
      </c>
    </row>
    <row r="902" spans="5:10" ht="15" customHeight="1" x14ac:dyDescent="0.25">
      <c r="E902" s="45" t="s">
        <v>154</v>
      </c>
      <c r="F902" s="41" t="s">
        <v>129</v>
      </c>
      <c r="G902" s="3">
        <v>9</v>
      </c>
      <c r="H902" s="3">
        <v>2017</v>
      </c>
      <c r="I902" s="3">
        <v>10</v>
      </c>
      <c r="J902" s="22">
        <v>1</v>
      </c>
    </row>
    <row r="903" spans="5:10" ht="15" customHeight="1" x14ac:dyDescent="0.25">
      <c r="E903" s="45" t="s">
        <v>114</v>
      </c>
      <c r="F903" s="41" t="s">
        <v>124</v>
      </c>
      <c r="G903" s="3">
        <v>10</v>
      </c>
      <c r="H903" s="3">
        <v>2017</v>
      </c>
      <c r="I903" s="3">
        <v>10</v>
      </c>
      <c r="J903" s="22">
        <v>1</v>
      </c>
    </row>
    <row r="904" spans="5:10" ht="15" customHeight="1" x14ac:dyDescent="0.25">
      <c r="E904" s="45" t="s">
        <v>141</v>
      </c>
      <c r="F904" s="41" t="s">
        <v>127</v>
      </c>
      <c r="G904" s="3">
        <v>11</v>
      </c>
      <c r="H904" s="3">
        <v>2017</v>
      </c>
      <c r="I904" s="3">
        <v>10</v>
      </c>
      <c r="J904" s="22">
        <v>1</v>
      </c>
    </row>
    <row r="905" spans="5:10" ht="15" customHeight="1" x14ac:dyDescent="0.25">
      <c r="E905" s="45" t="s">
        <v>113</v>
      </c>
      <c r="F905" s="41" t="s">
        <v>124</v>
      </c>
      <c r="G905" s="3">
        <v>12</v>
      </c>
      <c r="H905" s="3">
        <v>2017</v>
      </c>
      <c r="I905" s="3">
        <v>10</v>
      </c>
      <c r="J905" s="22">
        <v>1</v>
      </c>
    </row>
    <row r="906" spans="5:10" ht="15" customHeight="1" x14ac:dyDescent="0.25">
      <c r="E906" s="45" t="s">
        <v>136</v>
      </c>
      <c r="F906" s="41" t="s">
        <v>124</v>
      </c>
      <c r="G906" s="3">
        <v>13</v>
      </c>
      <c r="H906" s="3">
        <v>2017</v>
      </c>
      <c r="I906" s="3">
        <v>10</v>
      </c>
      <c r="J906" s="22">
        <v>1</v>
      </c>
    </row>
    <row r="907" spans="5:10" ht="15" customHeight="1" x14ac:dyDescent="0.25">
      <c r="E907" s="45" t="s">
        <v>155</v>
      </c>
      <c r="F907" s="41" t="s">
        <v>130</v>
      </c>
      <c r="G907" s="3">
        <v>14</v>
      </c>
      <c r="H907" s="3">
        <v>2017</v>
      </c>
      <c r="I907" s="3">
        <v>10</v>
      </c>
      <c r="J907" s="22">
        <v>1</v>
      </c>
    </row>
    <row r="908" spans="5:10" ht="15" customHeight="1" x14ac:dyDescent="0.25">
      <c r="E908" s="45" t="s">
        <v>151</v>
      </c>
      <c r="F908" s="41" t="s">
        <v>124</v>
      </c>
      <c r="G908" s="3">
        <v>15</v>
      </c>
      <c r="H908" s="3">
        <v>2017</v>
      </c>
      <c r="I908" s="3">
        <v>10</v>
      </c>
      <c r="J908" s="22">
        <v>1</v>
      </c>
    </row>
    <row r="909" spans="5:10" ht="15" customHeight="1" x14ac:dyDescent="0.25">
      <c r="E909" s="45" t="s">
        <v>189</v>
      </c>
      <c r="F909" s="41" t="s">
        <v>123</v>
      </c>
      <c r="G909" s="3">
        <v>16</v>
      </c>
      <c r="H909" s="3">
        <v>2017</v>
      </c>
      <c r="I909" s="3">
        <v>10</v>
      </c>
      <c r="J909" s="22">
        <v>1</v>
      </c>
    </row>
    <row r="910" spans="5:10" ht="15" customHeight="1" x14ac:dyDescent="0.25">
      <c r="E910" s="45" t="s">
        <v>137</v>
      </c>
      <c r="F910" s="41" t="s">
        <v>79</v>
      </c>
      <c r="G910" s="3">
        <v>17</v>
      </c>
      <c r="H910" s="3">
        <v>2017</v>
      </c>
      <c r="I910" s="3">
        <v>10</v>
      </c>
      <c r="J910" s="22">
        <v>1</v>
      </c>
    </row>
    <row r="911" spans="5:10" ht="15" customHeight="1" x14ac:dyDescent="0.25">
      <c r="E911" s="45" t="s">
        <v>152</v>
      </c>
      <c r="F911" s="41" t="s">
        <v>124</v>
      </c>
      <c r="G911" s="3">
        <v>18</v>
      </c>
      <c r="H911" s="3">
        <v>2017</v>
      </c>
      <c r="I911" s="3">
        <v>10</v>
      </c>
      <c r="J911" s="22">
        <v>1</v>
      </c>
    </row>
    <row r="912" spans="5:10" ht="15" customHeight="1" x14ac:dyDescent="0.25">
      <c r="E912" s="45" t="s">
        <v>139</v>
      </c>
      <c r="F912" s="41" t="s">
        <v>127</v>
      </c>
      <c r="G912" s="3">
        <v>19</v>
      </c>
      <c r="H912" s="3">
        <v>2017</v>
      </c>
      <c r="I912" s="3">
        <v>10</v>
      </c>
      <c r="J912" s="22">
        <v>1</v>
      </c>
    </row>
    <row r="913" spans="5:10" ht="15" customHeight="1" x14ac:dyDescent="0.25">
      <c r="E913" s="45" t="s">
        <v>193</v>
      </c>
      <c r="F913" s="41" t="s">
        <v>123</v>
      </c>
      <c r="G913" s="3">
        <v>20</v>
      </c>
      <c r="H913" s="3">
        <v>2017</v>
      </c>
      <c r="I913" s="3">
        <v>10</v>
      </c>
      <c r="J913" s="22">
        <v>1</v>
      </c>
    </row>
    <row r="914" spans="5:10" ht="15" customHeight="1" x14ac:dyDescent="0.25">
      <c r="E914" s="45" t="s">
        <v>194</v>
      </c>
      <c r="F914" s="41" t="s">
        <v>124</v>
      </c>
      <c r="G914" s="3">
        <v>21</v>
      </c>
      <c r="H914" s="3">
        <v>2017</v>
      </c>
      <c r="I914" s="3">
        <v>10</v>
      </c>
      <c r="J914" s="22">
        <v>1</v>
      </c>
    </row>
    <row r="915" spans="5:10" ht="15" customHeight="1" x14ac:dyDescent="0.25">
      <c r="E915" s="45" t="s">
        <v>192</v>
      </c>
      <c r="F915" s="41" t="s">
        <v>105</v>
      </c>
      <c r="G915" s="3">
        <v>22</v>
      </c>
      <c r="H915" s="3">
        <v>2017</v>
      </c>
      <c r="I915" s="3">
        <v>10</v>
      </c>
      <c r="J915" s="22">
        <v>1</v>
      </c>
    </row>
    <row r="916" spans="5:10" ht="15" customHeight="1" x14ac:dyDescent="0.25">
      <c r="E916" s="45" t="s">
        <v>182</v>
      </c>
      <c r="F916" s="41" t="s">
        <v>124</v>
      </c>
      <c r="G916" s="3">
        <v>23</v>
      </c>
      <c r="H916" s="3">
        <v>2017</v>
      </c>
      <c r="I916" s="3">
        <v>10</v>
      </c>
      <c r="J916" s="22">
        <v>1</v>
      </c>
    </row>
    <row r="917" spans="5:10" ht="15" customHeight="1" x14ac:dyDescent="0.25">
      <c r="E917" s="45" t="s">
        <v>157</v>
      </c>
      <c r="F917" s="41" t="s">
        <v>124</v>
      </c>
      <c r="G917" s="3">
        <v>24</v>
      </c>
      <c r="H917" s="3">
        <v>2017</v>
      </c>
      <c r="I917" s="3">
        <v>10</v>
      </c>
      <c r="J917" s="22">
        <v>1</v>
      </c>
    </row>
    <row r="918" spans="5:10" ht="15" customHeight="1" x14ac:dyDescent="0.25">
      <c r="E918" s="45" t="s">
        <v>183</v>
      </c>
      <c r="F918" s="41" t="s">
        <v>124</v>
      </c>
      <c r="G918" s="3">
        <v>25</v>
      </c>
      <c r="H918" s="3">
        <v>2017</v>
      </c>
      <c r="I918" s="3">
        <v>10</v>
      </c>
      <c r="J918" s="22">
        <v>1</v>
      </c>
    </row>
    <row r="919" spans="5:10" ht="15" customHeight="1" thickBot="1" x14ac:dyDescent="0.3">
      <c r="E919" s="46" t="s">
        <v>190</v>
      </c>
      <c r="F919" s="47" t="s">
        <v>124</v>
      </c>
      <c r="G919" s="11">
        <v>26</v>
      </c>
      <c r="H919" s="11">
        <v>2017</v>
      </c>
      <c r="I919" s="11">
        <v>10</v>
      </c>
      <c r="J919" s="23">
        <v>1</v>
      </c>
    </row>
    <row r="920" spans="5:10" ht="15" customHeight="1" x14ac:dyDescent="0.25">
      <c r="E920" s="176" t="s">
        <v>145</v>
      </c>
      <c r="F920" s="48" t="s">
        <v>124</v>
      </c>
      <c r="G920" s="14">
        <v>1</v>
      </c>
      <c r="H920" s="14">
        <v>2018</v>
      </c>
      <c r="I920" s="14">
        <v>10</v>
      </c>
      <c r="J920" s="24">
        <v>16</v>
      </c>
    </row>
    <row r="921" spans="5:10" ht="15" customHeight="1" x14ac:dyDescent="0.25">
      <c r="E921" s="181" t="s">
        <v>156</v>
      </c>
      <c r="F921" s="42" t="s">
        <v>129</v>
      </c>
      <c r="G921" s="3">
        <v>2</v>
      </c>
      <c r="H921" s="3">
        <v>2018</v>
      </c>
      <c r="I921" s="3">
        <v>10</v>
      </c>
      <c r="J921" s="22">
        <v>8</v>
      </c>
    </row>
    <row r="922" spans="5:10" ht="15" customHeight="1" x14ac:dyDescent="0.25">
      <c r="E922" s="185" t="s">
        <v>110</v>
      </c>
      <c r="F922" s="42" t="s">
        <v>124</v>
      </c>
      <c r="G922" s="3">
        <v>3</v>
      </c>
      <c r="H922" s="3">
        <v>2018</v>
      </c>
      <c r="I922" s="3">
        <v>10</v>
      </c>
      <c r="J922" s="22">
        <v>4</v>
      </c>
    </row>
    <row r="923" spans="5:10" ht="15" customHeight="1" x14ac:dyDescent="0.25">
      <c r="E923" s="185" t="s">
        <v>153</v>
      </c>
      <c r="F923" s="42" t="s">
        <v>127</v>
      </c>
      <c r="G923" s="3">
        <v>4</v>
      </c>
      <c r="H923" s="3">
        <v>2018</v>
      </c>
      <c r="I923" s="3">
        <v>10</v>
      </c>
      <c r="J923" s="22">
        <v>4</v>
      </c>
    </row>
    <row r="924" spans="5:10" ht="15" customHeight="1" x14ac:dyDescent="0.25">
      <c r="E924" s="59" t="s">
        <v>116</v>
      </c>
      <c r="F924" s="42" t="s">
        <v>123</v>
      </c>
      <c r="G924" s="3">
        <v>5</v>
      </c>
      <c r="H924" s="3">
        <v>2018</v>
      </c>
      <c r="I924" s="3">
        <v>10</v>
      </c>
      <c r="J924" s="22">
        <v>2</v>
      </c>
    </row>
    <row r="925" spans="5:10" ht="15" customHeight="1" x14ac:dyDescent="0.25">
      <c r="E925" s="59" t="s">
        <v>139</v>
      </c>
      <c r="F925" s="42" t="s">
        <v>125</v>
      </c>
      <c r="G925" s="3">
        <v>6</v>
      </c>
      <c r="H925" s="3">
        <v>2018</v>
      </c>
      <c r="I925" s="3">
        <v>10</v>
      </c>
      <c r="J925" s="22">
        <v>2</v>
      </c>
    </row>
    <row r="926" spans="5:10" ht="15" customHeight="1" x14ac:dyDescent="0.25">
      <c r="E926" s="59" t="s">
        <v>154</v>
      </c>
      <c r="F926" s="42" t="s">
        <v>129</v>
      </c>
      <c r="G926" s="3">
        <v>7</v>
      </c>
      <c r="H926" s="3">
        <v>2018</v>
      </c>
      <c r="I926" s="3">
        <v>10</v>
      </c>
      <c r="J926" s="22">
        <v>2</v>
      </c>
    </row>
    <row r="927" spans="5:10" ht="15" customHeight="1" x14ac:dyDescent="0.25">
      <c r="E927" s="59" t="s">
        <v>74</v>
      </c>
      <c r="F927" s="42" t="s">
        <v>195</v>
      </c>
      <c r="G927" s="3">
        <v>8</v>
      </c>
      <c r="H927" s="3">
        <v>2018</v>
      </c>
      <c r="I927" s="3">
        <v>10</v>
      </c>
      <c r="J927" s="22">
        <v>2</v>
      </c>
    </row>
    <row r="928" spans="5:10" ht="15" customHeight="1" x14ac:dyDescent="0.25">
      <c r="E928" s="59" t="s">
        <v>198</v>
      </c>
      <c r="F928" s="42" t="s">
        <v>196</v>
      </c>
      <c r="G928" s="3">
        <v>9</v>
      </c>
      <c r="H928" s="3">
        <v>2018</v>
      </c>
      <c r="I928" s="3">
        <v>10</v>
      </c>
      <c r="J928" s="22">
        <v>1</v>
      </c>
    </row>
    <row r="929" spans="5:10" ht="15" customHeight="1" x14ac:dyDescent="0.25">
      <c r="E929" s="59" t="s">
        <v>141</v>
      </c>
      <c r="F929" s="42" t="s">
        <v>127</v>
      </c>
      <c r="G929" s="3">
        <v>10</v>
      </c>
      <c r="H929" s="3">
        <v>2018</v>
      </c>
      <c r="I929" s="3">
        <v>10</v>
      </c>
      <c r="J929" s="22">
        <v>1</v>
      </c>
    </row>
    <row r="930" spans="5:10" ht="15" customHeight="1" x14ac:dyDescent="0.25">
      <c r="E930" s="59" t="s">
        <v>152</v>
      </c>
      <c r="F930" s="42" t="s">
        <v>124</v>
      </c>
      <c r="G930" s="3">
        <v>11</v>
      </c>
      <c r="H930" s="3">
        <v>2018</v>
      </c>
      <c r="I930" s="3">
        <v>10</v>
      </c>
      <c r="J930" s="22">
        <v>1</v>
      </c>
    </row>
    <row r="931" spans="5:10" ht="15" customHeight="1" x14ac:dyDescent="0.25">
      <c r="E931" s="59" t="s">
        <v>114</v>
      </c>
      <c r="F931" s="42" t="s">
        <v>124</v>
      </c>
      <c r="G931" s="3">
        <v>12</v>
      </c>
      <c r="H931" s="3">
        <v>2018</v>
      </c>
      <c r="I931" s="3">
        <v>10</v>
      </c>
      <c r="J931" s="22">
        <v>1</v>
      </c>
    </row>
    <row r="932" spans="5:10" ht="15" customHeight="1" x14ac:dyDescent="0.25">
      <c r="E932" s="59" t="s">
        <v>189</v>
      </c>
      <c r="F932" s="42" t="s">
        <v>123</v>
      </c>
      <c r="G932" s="3">
        <v>13</v>
      </c>
      <c r="H932" s="3">
        <v>2018</v>
      </c>
      <c r="I932" s="3">
        <v>10</v>
      </c>
      <c r="J932" s="22">
        <v>1</v>
      </c>
    </row>
    <row r="933" spans="5:10" ht="15" customHeight="1" x14ac:dyDescent="0.25">
      <c r="E933" s="59" t="s">
        <v>182</v>
      </c>
      <c r="F933" s="42" t="s">
        <v>124</v>
      </c>
      <c r="G933" s="3">
        <v>14</v>
      </c>
      <c r="H933" s="3">
        <v>2018</v>
      </c>
      <c r="I933" s="3">
        <v>10</v>
      </c>
      <c r="J933" s="22">
        <v>1</v>
      </c>
    </row>
    <row r="934" spans="5:10" ht="15" customHeight="1" x14ac:dyDescent="0.25">
      <c r="E934" s="59" t="s">
        <v>155</v>
      </c>
      <c r="F934" s="42" t="s">
        <v>123</v>
      </c>
      <c r="G934" s="3">
        <v>15</v>
      </c>
      <c r="H934" s="3">
        <v>2018</v>
      </c>
      <c r="I934" s="3">
        <v>10</v>
      </c>
      <c r="J934" s="22">
        <v>1</v>
      </c>
    </row>
    <row r="935" spans="5:10" ht="15" customHeight="1" x14ac:dyDescent="0.25">
      <c r="E935" s="59" t="s">
        <v>112</v>
      </c>
      <c r="F935" s="42" t="s">
        <v>124</v>
      </c>
      <c r="G935" s="3">
        <v>16</v>
      </c>
      <c r="H935" s="3">
        <v>2018</v>
      </c>
      <c r="I935" s="3">
        <v>10</v>
      </c>
      <c r="J935" s="22">
        <v>1</v>
      </c>
    </row>
    <row r="936" spans="5:10" ht="15" customHeight="1" x14ac:dyDescent="0.25">
      <c r="E936" s="59" t="s">
        <v>113</v>
      </c>
      <c r="F936" s="42" t="s">
        <v>124</v>
      </c>
      <c r="G936" s="3">
        <v>17</v>
      </c>
      <c r="H936" s="3">
        <v>2018</v>
      </c>
      <c r="I936" s="3">
        <v>10</v>
      </c>
      <c r="J936" s="22">
        <v>1</v>
      </c>
    </row>
    <row r="937" spans="5:10" ht="15" customHeight="1" x14ac:dyDescent="0.25">
      <c r="E937" s="59" t="s">
        <v>135</v>
      </c>
      <c r="F937" s="42" t="s">
        <v>79</v>
      </c>
      <c r="G937" s="3">
        <v>18</v>
      </c>
      <c r="H937" s="3">
        <v>2018</v>
      </c>
      <c r="I937" s="3">
        <v>10</v>
      </c>
      <c r="J937" s="22">
        <v>1</v>
      </c>
    </row>
    <row r="938" spans="5:10" ht="15" customHeight="1" x14ac:dyDescent="0.25">
      <c r="E938" s="59" t="s">
        <v>193</v>
      </c>
      <c r="F938" s="42" t="s">
        <v>123</v>
      </c>
      <c r="G938" s="3">
        <v>19</v>
      </c>
      <c r="H938" s="3">
        <v>2018</v>
      </c>
      <c r="I938" s="3">
        <v>10</v>
      </c>
      <c r="J938" s="22">
        <v>1</v>
      </c>
    </row>
    <row r="939" spans="5:10" ht="15" customHeight="1" x14ac:dyDescent="0.25">
      <c r="E939" s="59" t="s">
        <v>190</v>
      </c>
      <c r="F939" s="42" t="s">
        <v>124</v>
      </c>
      <c r="G939" s="3">
        <v>20</v>
      </c>
      <c r="H939" s="3">
        <v>2018</v>
      </c>
      <c r="I939" s="3">
        <v>10</v>
      </c>
      <c r="J939" s="22">
        <v>1</v>
      </c>
    </row>
    <row r="940" spans="5:10" ht="15" customHeight="1" x14ac:dyDescent="0.25">
      <c r="E940" s="59" t="s">
        <v>151</v>
      </c>
      <c r="F940" s="42" t="s">
        <v>124</v>
      </c>
      <c r="G940" s="3">
        <v>21</v>
      </c>
      <c r="H940" s="3">
        <v>2018</v>
      </c>
      <c r="I940" s="3">
        <v>10</v>
      </c>
      <c r="J940" s="22">
        <v>1</v>
      </c>
    </row>
    <row r="941" spans="5:10" ht="15" customHeight="1" x14ac:dyDescent="0.25">
      <c r="E941" s="59" t="s">
        <v>200</v>
      </c>
      <c r="F941" s="42" t="s">
        <v>197</v>
      </c>
      <c r="G941" s="3">
        <v>22</v>
      </c>
      <c r="H941" s="3">
        <v>2018</v>
      </c>
      <c r="I941" s="3">
        <v>10</v>
      </c>
      <c r="J941" s="22">
        <v>1</v>
      </c>
    </row>
    <row r="942" spans="5:10" ht="15" customHeight="1" x14ac:dyDescent="0.25">
      <c r="E942" s="59" t="s">
        <v>137</v>
      </c>
      <c r="F942" s="42" t="s">
        <v>79</v>
      </c>
      <c r="G942" s="3">
        <v>23</v>
      </c>
      <c r="H942" s="3">
        <v>2018</v>
      </c>
      <c r="I942" s="3">
        <v>10</v>
      </c>
      <c r="J942" s="22">
        <v>1</v>
      </c>
    </row>
    <row r="943" spans="5:10" ht="15" customHeight="1" x14ac:dyDescent="0.25">
      <c r="E943" s="59" t="s">
        <v>192</v>
      </c>
      <c r="F943" s="42" t="s">
        <v>124</v>
      </c>
      <c r="G943" s="3">
        <v>24</v>
      </c>
      <c r="H943" s="3">
        <v>2018</v>
      </c>
      <c r="I943" s="3">
        <v>10</v>
      </c>
      <c r="J943" s="22">
        <v>1</v>
      </c>
    </row>
    <row r="944" spans="5:10" ht="15" customHeight="1" x14ac:dyDescent="0.25">
      <c r="E944" s="59" t="s">
        <v>199</v>
      </c>
      <c r="F944" s="42" t="s">
        <v>127</v>
      </c>
      <c r="G944" s="3">
        <v>25</v>
      </c>
      <c r="H944" s="3">
        <v>2018</v>
      </c>
      <c r="I944" s="3">
        <v>10</v>
      </c>
      <c r="J944" s="22">
        <v>1</v>
      </c>
    </row>
    <row r="945" spans="5:10" ht="15" customHeight="1" x14ac:dyDescent="0.25">
      <c r="E945" s="59" t="s">
        <v>183</v>
      </c>
      <c r="F945" s="42" t="s">
        <v>124</v>
      </c>
      <c r="G945" s="3">
        <v>26</v>
      </c>
      <c r="H945" s="3">
        <v>2018</v>
      </c>
      <c r="I945" s="3">
        <v>10</v>
      </c>
      <c r="J945" s="22">
        <v>1</v>
      </c>
    </row>
    <row r="946" spans="5:10" ht="15" customHeight="1" thickBot="1" x14ac:dyDescent="0.3">
      <c r="E946" s="63" t="s">
        <v>201</v>
      </c>
      <c r="F946" s="49" t="s">
        <v>124</v>
      </c>
      <c r="G946" s="11">
        <v>27</v>
      </c>
      <c r="H946" s="11">
        <v>2018</v>
      </c>
      <c r="I946" s="11">
        <v>10</v>
      </c>
      <c r="J946" s="23">
        <v>1</v>
      </c>
    </row>
    <row r="947" spans="5:10" ht="15" customHeight="1" x14ac:dyDescent="0.25">
      <c r="E947" s="176" t="s">
        <v>116</v>
      </c>
      <c r="F947" s="80" t="s">
        <v>123</v>
      </c>
      <c r="G947" s="81">
        <v>1</v>
      </c>
      <c r="H947" s="81">
        <v>2019</v>
      </c>
      <c r="I947" s="81">
        <v>10</v>
      </c>
      <c r="J947" s="24">
        <v>16</v>
      </c>
    </row>
    <row r="948" spans="5:10" ht="15" customHeight="1" x14ac:dyDescent="0.25">
      <c r="E948" s="181" t="s">
        <v>206</v>
      </c>
      <c r="F948" s="82" t="s">
        <v>197</v>
      </c>
      <c r="G948" s="83">
        <v>2</v>
      </c>
      <c r="H948" s="83">
        <v>2019</v>
      </c>
      <c r="I948" s="83">
        <v>10</v>
      </c>
      <c r="J948" s="22">
        <v>8</v>
      </c>
    </row>
    <row r="949" spans="5:10" ht="15" customHeight="1" x14ac:dyDescent="0.25">
      <c r="E949" s="185" t="s">
        <v>154</v>
      </c>
      <c r="F949" s="85" t="s">
        <v>129</v>
      </c>
      <c r="G949" s="84">
        <v>3</v>
      </c>
      <c r="H949" s="84">
        <v>2019</v>
      </c>
      <c r="I949" s="84">
        <v>10</v>
      </c>
      <c r="J949" s="22">
        <v>4</v>
      </c>
    </row>
    <row r="950" spans="5:10" ht="15" customHeight="1" x14ac:dyDescent="0.25">
      <c r="E950" s="185" t="s">
        <v>156</v>
      </c>
      <c r="F950" s="82" t="s">
        <v>129</v>
      </c>
      <c r="G950" s="83">
        <v>4</v>
      </c>
      <c r="H950" s="83">
        <v>2019</v>
      </c>
      <c r="I950" s="83">
        <v>10</v>
      </c>
      <c r="J950" s="22">
        <v>4</v>
      </c>
    </row>
    <row r="951" spans="5:10" ht="15" customHeight="1" x14ac:dyDescent="0.25">
      <c r="E951" s="86" t="s">
        <v>200</v>
      </c>
      <c r="F951" s="85" t="s">
        <v>197</v>
      </c>
      <c r="G951" s="84">
        <v>5</v>
      </c>
      <c r="H951" s="84">
        <v>2019</v>
      </c>
      <c r="I951" s="84">
        <v>10</v>
      </c>
      <c r="J951" s="22">
        <v>2</v>
      </c>
    </row>
    <row r="952" spans="5:10" ht="15" customHeight="1" x14ac:dyDescent="0.25">
      <c r="E952" s="87" t="s">
        <v>193</v>
      </c>
      <c r="F952" s="82" t="s">
        <v>185</v>
      </c>
      <c r="G952" s="83">
        <v>6</v>
      </c>
      <c r="H952" s="83">
        <v>2019</v>
      </c>
      <c r="I952" s="83">
        <v>10</v>
      </c>
      <c r="J952" s="22">
        <v>2</v>
      </c>
    </row>
    <row r="953" spans="5:10" ht="15" customHeight="1" x14ac:dyDescent="0.25">
      <c r="E953" s="86" t="s">
        <v>155</v>
      </c>
      <c r="F953" s="85" t="s">
        <v>123</v>
      </c>
      <c r="G953" s="84">
        <v>7</v>
      </c>
      <c r="H953" s="84">
        <v>2019</v>
      </c>
      <c r="I953" s="84">
        <v>10</v>
      </c>
      <c r="J953" s="22">
        <v>2</v>
      </c>
    </row>
    <row r="954" spans="5:10" ht="15" customHeight="1" x14ac:dyDescent="0.25">
      <c r="E954" s="87" t="s">
        <v>152</v>
      </c>
      <c r="F954" s="82" t="s">
        <v>124</v>
      </c>
      <c r="G954" s="83">
        <v>8</v>
      </c>
      <c r="H954" s="83">
        <v>2019</v>
      </c>
      <c r="I954" s="83">
        <v>10</v>
      </c>
      <c r="J954" s="22">
        <v>2</v>
      </c>
    </row>
    <row r="955" spans="5:10" ht="15" customHeight="1" x14ac:dyDescent="0.25">
      <c r="E955" s="86" t="s">
        <v>208</v>
      </c>
      <c r="F955" s="85" t="s">
        <v>124</v>
      </c>
      <c r="G955" s="84">
        <v>9</v>
      </c>
      <c r="H955" s="84">
        <v>2019</v>
      </c>
      <c r="I955" s="84">
        <v>10</v>
      </c>
      <c r="J955" s="22">
        <v>1</v>
      </c>
    </row>
    <row r="956" spans="5:10" ht="15" customHeight="1" x14ac:dyDescent="0.25">
      <c r="E956" s="87" t="s">
        <v>199</v>
      </c>
      <c r="F956" s="82" t="s">
        <v>127</v>
      </c>
      <c r="G956" s="83">
        <v>10</v>
      </c>
      <c r="H956" s="83">
        <v>2019</v>
      </c>
      <c r="I956" s="83">
        <v>10</v>
      </c>
      <c r="J956" s="22">
        <v>1</v>
      </c>
    </row>
    <row r="957" spans="5:10" ht="15" customHeight="1" x14ac:dyDescent="0.25">
      <c r="E957" s="86" t="s">
        <v>141</v>
      </c>
      <c r="F957" s="85" t="s">
        <v>127</v>
      </c>
      <c r="G957" s="84">
        <v>11</v>
      </c>
      <c r="H957" s="84">
        <v>2019</v>
      </c>
      <c r="I957" s="84">
        <v>10</v>
      </c>
      <c r="J957" s="22">
        <v>1</v>
      </c>
    </row>
    <row r="958" spans="5:10" ht="15" customHeight="1" x14ac:dyDescent="0.25">
      <c r="E958" s="87" t="s">
        <v>183</v>
      </c>
      <c r="F958" s="82" t="s">
        <v>124</v>
      </c>
      <c r="G958" s="83">
        <v>12</v>
      </c>
      <c r="H958" s="83">
        <v>2019</v>
      </c>
      <c r="I958" s="83">
        <v>10</v>
      </c>
      <c r="J958" s="22">
        <v>1</v>
      </c>
    </row>
    <row r="959" spans="5:10" ht="15" customHeight="1" x14ac:dyDescent="0.25">
      <c r="E959" s="86" t="s">
        <v>136</v>
      </c>
      <c r="F959" s="85" t="s">
        <v>124</v>
      </c>
      <c r="G959" s="84">
        <v>13</v>
      </c>
      <c r="H959" s="84">
        <v>2019</v>
      </c>
      <c r="I959" s="84">
        <v>10</v>
      </c>
      <c r="J959" s="22">
        <v>1</v>
      </c>
    </row>
    <row r="960" spans="5:10" ht="15" customHeight="1" x14ac:dyDescent="0.25">
      <c r="E960" s="87" t="s">
        <v>194</v>
      </c>
      <c r="F960" s="82" t="s">
        <v>124</v>
      </c>
      <c r="G960" s="83">
        <v>14</v>
      </c>
      <c r="H960" s="83">
        <v>2019</v>
      </c>
      <c r="I960" s="83">
        <v>10</v>
      </c>
      <c r="J960" s="22">
        <v>1</v>
      </c>
    </row>
    <row r="961" spans="5:10" ht="15" customHeight="1" x14ac:dyDescent="0.25">
      <c r="E961" s="86" t="s">
        <v>192</v>
      </c>
      <c r="F961" s="85" t="s">
        <v>124</v>
      </c>
      <c r="G961" s="84">
        <v>15</v>
      </c>
      <c r="H961" s="84">
        <v>2019</v>
      </c>
      <c r="I961" s="84">
        <v>10</v>
      </c>
      <c r="J961" s="22">
        <v>1</v>
      </c>
    </row>
    <row r="962" spans="5:10" ht="15" customHeight="1" x14ac:dyDescent="0.25">
      <c r="E962" s="87" t="s">
        <v>198</v>
      </c>
      <c r="F962" s="82" t="s">
        <v>196</v>
      </c>
      <c r="G962" s="83">
        <v>16</v>
      </c>
      <c r="H962" s="83">
        <v>2019</v>
      </c>
      <c r="I962" s="83">
        <v>10</v>
      </c>
      <c r="J962" s="22">
        <v>1</v>
      </c>
    </row>
    <row r="963" spans="5:10" ht="15" customHeight="1" x14ac:dyDescent="0.25">
      <c r="E963" s="86" t="s">
        <v>190</v>
      </c>
      <c r="F963" s="85" t="s">
        <v>124</v>
      </c>
      <c r="G963" s="84">
        <v>17</v>
      </c>
      <c r="H963" s="84">
        <v>2019</v>
      </c>
      <c r="I963" s="84">
        <v>10</v>
      </c>
      <c r="J963" s="22">
        <v>1</v>
      </c>
    </row>
    <row r="964" spans="5:10" ht="15" customHeight="1" x14ac:dyDescent="0.25">
      <c r="E964" s="87" t="s">
        <v>210</v>
      </c>
      <c r="F964" s="82" t="s">
        <v>124</v>
      </c>
      <c r="G964" s="83">
        <v>18</v>
      </c>
      <c r="H964" s="83">
        <v>2019</v>
      </c>
      <c r="I964" s="83">
        <v>10</v>
      </c>
      <c r="J964" s="22">
        <v>1</v>
      </c>
    </row>
    <row r="965" spans="5:10" ht="15" customHeight="1" thickBot="1" x14ac:dyDescent="0.3">
      <c r="E965" s="92" t="s">
        <v>213</v>
      </c>
      <c r="F965" s="93" t="s">
        <v>124</v>
      </c>
      <c r="G965" s="91">
        <v>19</v>
      </c>
      <c r="H965" s="91">
        <v>2019</v>
      </c>
      <c r="I965" s="91">
        <v>10</v>
      </c>
      <c r="J965" s="23">
        <v>1</v>
      </c>
    </row>
    <row r="966" spans="5:10" ht="15" customHeight="1" x14ac:dyDescent="0.25">
      <c r="E966" s="176" t="s">
        <v>263</v>
      </c>
      <c r="F966" s="62" t="s">
        <v>126</v>
      </c>
      <c r="G966" s="69">
        <v>1</v>
      </c>
      <c r="H966" s="69">
        <v>2020</v>
      </c>
      <c r="I966" s="69">
        <v>10</v>
      </c>
      <c r="J966" s="70">
        <v>16</v>
      </c>
    </row>
    <row r="967" spans="5:10" ht="15" customHeight="1" x14ac:dyDescent="0.25">
      <c r="E967" s="181" t="s">
        <v>156</v>
      </c>
      <c r="F967" s="61" t="s">
        <v>129</v>
      </c>
      <c r="G967" s="27">
        <v>2</v>
      </c>
      <c r="H967" s="27">
        <v>2020</v>
      </c>
      <c r="I967" s="27">
        <v>10</v>
      </c>
      <c r="J967" s="32">
        <v>8</v>
      </c>
    </row>
    <row r="968" spans="5:10" ht="15" customHeight="1" x14ac:dyDescent="0.25">
      <c r="E968" s="185" t="s">
        <v>155</v>
      </c>
      <c r="F968" s="60" t="s">
        <v>123</v>
      </c>
      <c r="G968" s="27">
        <v>3</v>
      </c>
      <c r="H968" s="27">
        <v>2020</v>
      </c>
      <c r="I968" s="27">
        <v>10</v>
      </c>
      <c r="J968" s="32">
        <v>4</v>
      </c>
    </row>
    <row r="969" spans="5:10" ht="15" customHeight="1" x14ac:dyDescent="0.25">
      <c r="E969" s="185" t="s">
        <v>200</v>
      </c>
      <c r="F969" s="61" t="s">
        <v>197</v>
      </c>
      <c r="G969" s="27">
        <v>4</v>
      </c>
      <c r="H969" s="27">
        <v>2020</v>
      </c>
      <c r="I969" s="27">
        <v>10</v>
      </c>
      <c r="J969" s="32">
        <v>4</v>
      </c>
    </row>
    <row r="970" spans="5:10" ht="15" customHeight="1" x14ac:dyDescent="0.25">
      <c r="E970" s="45" t="s">
        <v>198</v>
      </c>
      <c r="F970" s="60" t="s">
        <v>196</v>
      </c>
      <c r="G970" s="27">
        <v>5</v>
      </c>
      <c r="H970" s="27">
        <v>2020</v>
      </c>
      <c r="I970" s="27">
        <v>10</v>
      </c>
      <c r="J970" s="32">
        <v>2</v>
      </c>
    </row>
    <row r="971" spans="5:10" ht="15" customHeight="1" x14ac:dyDescent="0.25">
      <c r="E971" s="45" t="s">
        <v>154</v>
      </c>
      <c r="F971" s="61" t="s">
        <v>129</v>
      </c>
      <c r="G971" s="27">
        <v>6</v>
      </c>
      <c r="H971" s="27">
        <v>2020</v>
      </c>
      <c r="I971" s="27">
        <v>10</v>
      </c>
      <c r="J971" s="32">
        <v>2</v>
      </c>
    </row>
    <row r="972" spans="5:10" ht="15" customHeight="1" x14ac:dyDescent="0.25">
      <c r="E972" s="45" t="s">
        <v>182</v>
      </c>
      <c r="F972" s="60" t="s">
        <v>124</v>
      </c>
      <c r="G972" s="27">
        <v>7</v>
      </c>
      <c r="H972" s="27">
        <v>2020</v>
      </c>
      <c r="I972" s="27">
        <v>10</v>
      </c>
      <c r="J972" s="32">
        <v>2</v>
      </c>
    </row>
    <row r="973" spans="5:10" ht="15" customHeight="1" x14ac:dyDescent="0.25">
      <c r="E973" s="45" t="s">
        <v>206</v>
      </c>
      <c r="F973" s="61" t="s">
        <v>197</v>
      </c>
      <c r="G973" s="27">
        <v>8</v>
      </c>
      <c r="H973" s="27">
        <v>2020</v>
      </c>
      <c r="I973" s="27">
        <v>10</v>
      </c>
      <c r="J973" s="32">
        <v>2</v>
      </c>
    </row>
    <row r="974" spans="5:10" ht="15" customHeight="1" x14ac:dyDescent="0.25">
      <c r="E974" s="45" t="s">
        <v>193</v>
      </c>
      <c r="F974" s="60" t="s">
        <v>185</v>
      </c>
      <c r="G974" s="27">
        <v>9</v>
      </c>
      <c r="H974" s="27">
        <v>2020</v>
      </c>
      <c r="I974" s="27">
        <v>10</v>
      </c>
      <c r="J974" s="32">
        <v>1</v>
      </c>
    </row>
    <row r="975" spans="5:10" ht="15" customHeight="1" x14ac:dyDescent="0.25">
      <c r="E975" s="45" t="s">
        <v>192</v>
      </c>
      <c r="F975" s="61" t="s">
        <v>124</v>
      </c>
      <c r="G975" s="27">
        <v>10</v>
      </c>
      <c r="H975" s="27">
        <v>2020</v>
      </c>
      <c r="I975" s="27">
        <v>10</v>
      </c>
      <c r="J975" s="32">
        <v>1</v>
      </c>
    </row>
    <row r="976" spans="5:10" ht="15" customHeight="1" x14ac:dyDescent="0.25">
      <c r="E976" s="45" t="s">
        <v>190</v>
      </c>
      <c r="F976" s="60" t="s">
        <v>124</v>
      </c>
      <c r="G976" s="27">
        <v>11</v>
      </c>
      <c r="H976" s="27">
        <v>2020</v>
      </c>
      <c r="I976" s="27">
        <v>10</v>
      </c>
      <c r="J976" s="32">
        <v>1</v>
      </c>
    </row>
    <row r="977" spans="5:10" ht="15" customHeight="1" x14ac:dyDescent="0.25">
      <c r="E977" s="45" t="s">
        <v>208</v>
      </c>
      <c r="F977" s="61" t="s">
        <v>124</v>
      </c>
      <c r="G977" s="27">
        <v>12</v>
      </c>
      <c r="H977" s="27">
        <v>2020</v>
      </c>
      <c r="I977" s="27">
        <v>10</v>
      </c>
      <c r="J977" s="32">
        <v>1</v>
      </c>
    </row>
    <row r="978" spans="5:10" ht="15" customHeight="1" x14ac:dyDescent="0.25">
      <c r="E978" s="45" t="s">
        <v>265</v>
      </c>
      <c r="F978" s="60" t="s">
        <v>126</v>
      </c>
      <c r="G978" s="27">
        <v>13</v>
      </c>
      <c r="H978" s="27">
        <v>2020</v>
      </c>
      <c r="I978" s="27">
        <v>10</v>
      </c>
      <c r="J978" s="32">
        <v>1</v>
      </c>
    </row>
    <row r="979" spans="5:10" ht="15" customHeight="1" x14ac:dyDescent="0.25">
      <c r="E979" s="45" t="s">
        <v>268</v>
      </c>
      <c r="F979" s="61" t="s">
        <v>124</v>
      </c>
      <c r="G979" s="27">
        <v>14</v>
      </c>
      <c r="H979" s="27">
        <v>2020</v>
      </c>
      <c r="I979" s="27">
        <v>10</v>
      </c>
      <c r="J979" s="32">
        <v>1</v>
      </c>
    </row>
    <row r="980" spans="5:10" ht="15" customHeight="1" x14ac:dyDescent="0.25">
      <c r="E980" s="45" t="s">
        <v>136</v>
      </c>
      <c r="F980" s="60" t="s">
        <v>124</v>
      </c>
      <c r="G980" s="27">
        <v>15</v>
      </c>
      <c r="H980" s="27">
        <v>2020</v>
      </c>
      <c r="I980" s="27">
        <v>10</v>
      </c>
      <c r="J980" s="32">
        <v>1</v>
      </c>
    </row>
    <row r="981" spans="5:10" ht="15" customHeight="1" x14ac:dyDescent="0.25">
      <c r="E981" s="45" t="s">
        <v>264</v>
      </c>
      <c r="F981" s="61" t="s">
        <v>124</v>
      </c>
      <c r="G981" s="27">
        <v>16</v>
      </c>
      <c r="H981" s="27">
        <v>2020</v>
      </c>
      <c r="I981" s="27">
        <v>10</v>
      </c>
      <c r="J981" s="32">
        <v>1</v>
      </c>
    </row>
    <row r="982" spans="5:10" ht="15" customHeight="1" x14ac:dyDescent="0.25">
      <c r="E982" s="45" t="s">
        <v>213</v>
      </c>
      <c r="F982" s="60" t="s">
        <v>124</v>
      </c>
      <c r="G982" s="27">
        <v>17</v>
      </c>
      <c r="H982" s="27">
        <v>2020</v>
      </c>
      <c r="I982" s="27">
        <v>10</v>
      </c>
      <c r="J982" s="32">
        <v>1</v>
      </c>
    </row>
    <row r="983" spans="5:10" ht="15" customHeight="1" thickBot="1" x14ac:dyDescent="0.3">
      <c r="E983" s="46" t="s">
        <v>266</v>
      </c>
      <c r="F983" s="98" t="s">
        <v>124</v>
      </c>
      <c r="G983" s="71">
        <v>18</v>
      </c>
      <c r="H983" s="71">
        <v>2020</v>
      </c>
      <c r="I983" s="71">
        <v>10</v>
      </c>
      <c r="J983" s="35">
        <v>1</v>
      </c>
    </row>
    <row r="984" spans="5:10" ht="15" customHeight="1" x14ac:dyDescent="0.25">
      <c r="E984" s="176" t="s">
        <v>198</v>
      </c>
      <c r="F984" s="154" t="s">
        <v>196</v>
      </c>
      <c r="G984" s="14">
        <v>1</v>
      </c>
      <c r="H984" s="14">
        <v>2021</v>
      </c>
      <c r="I984" s="14">
        <v>10</v>
      </c>
      <c r="J984" s="70">
        <v>16</v>
      </c>
    </row>
    <row r="985" spans="5:10" ht="15" customHeight="1" x14ac:dyDescent="0.25">
      <c r="E985" s="181" t="s">
        <v>154</v>
      </c>
      <c r="F985" s="140" t="s">
        <v>129</v>
      </c>
      <c r="G985" s="3">
        <v>2</v>
      </c>
      <c r="H985" s="3">
        <v>2021</v>
      </c>
      <c r="I985" s="3">
        <v>10</v>
      </c>
      <c r="J985" s="32">
        <v>8</v>
      </c>
    </row>
    <row r="986" spans="5:10" ht="15" customHeight="1" x14ac:dyDescent="0.25">
      <c r="E986" s="185" t="s">
        <v>156</v>
      </c>
      <c r="F986" s="141" t="s">
        <v>129</v>
      </c>
      <c r="G986" s="3">
        <v>3</v>
      </c>
      <c r="H986" s="3">
        <v>2021</v>
      </c>
      <c r="I986" s="3">
        <v>10</v>
      </c>
      <c r="J986" s="32">
        <v>4</v>
      </c>
    </row>
    <row r="987" spans="5:10" ht="15" customHeight="1" x14ac:dyDescent="0.25">
      <c r="E987" s="185" t="s">
        <v>182</v>
      </c>
      <c r="F987" s="140" t="s">
        <v>124</v>
      </c>
      <c r="G987" s="3">
        <v>4</v>
      </c>
      <c r="H987" s="3">
        <v>2021</v>
      </c>
      <c r="I987" s="3">
        <v>10</v>
      </c>
      <c r="J987" s="32">
        <v>4</v>
      </c>
    </row>
    <row r="988" spans="5:10" ht="15" customHeight="1" x14ac:dyDescent="0.25">
      <c r="E988" s="144" t="s">
        <v>155</v>
      </c>
      <c r="F988" s="141" t="s">
        <v>195</v>
      </c>
      <c r="G988" s="3">
        <v>5</v>
      </c>
      <c r="H988" s="3">
        <v>2021</v>
      </c>
      <c r="I988" s="3">
        <v>10</v>
      </c>
      <c r="J988" s="32">
        <v>2</v>
      </c>
    </row>
    <row r="989" spans="5:10" ht="15" customHeight="1" x14ac:dyDescent="0.25">
      <c r="E989" s="143" t="s">
        <v>193</v>
      </c>
      <c r="F989" s="140" t="s">
        <v>274</v>
      </c>
      <c r="G989" s="3">
        <v>6</v>
      </c>
      <c r="H989" s="3">
        <v>2021</v>
      </c>
      <c r="I989" s="3">
        <v>10</v>
      </c>
      <c r="J989" s="32">
        <v>2</v>
      </c>
    </row>
    <row r="990" spans="5:10" ht="15" customHeight="1" x14ac:dyDescent="0.25">
      <c r="E990" s="144" t="s">
        <v>265</v>
      </c>
      <c r="F990" s="141" t="s">
        <v>126</v>
      </c>
      <c r="G990" s="3">
        <v>7</v>
      </c>
      <c r="H990" s="3">
        <v>2021</v>
      </c>
      <c r="I990" s="3">
        <v>10</v>
      </c>
      <c r="J990" s="32">
        <v>2</v>
      </c>
    </row>
    <row r="991" spans="5:10" ht="15" customHeight="1" x14ac:dyDescent="0.25">
      <c r="E991" s="97" t="s">
        <v>136</v>
      </c>
      <c r="F991" s="140" t="s">
        <v>124</v>
      </c>
      <c r="G991" s="3">
        <v>8</v>
      </c>
      <c r="H991" s="3">
        <v>2021</v>
      </c>
      <c r="I991" s="3">
        <v>10</v>
      </c>
      <c r="J991" s="32">
        <v>2</v>
      </c>
    </row>
    <row r="992" spans="5:10" ht="15" customHeight="1" thickBot="1" x14ac:dyDescent="0.3">
      <c r="E992" s="146" t="s">
        <v>267</v>
      </c>
      <c r="F992" s="155" t="s">
        <v>196</v>
      </c>
      <c r="G992" s="11">
        <v>9</v>
      </c>
      <c r="H992" s="11">
        <v>2021</v>
      </c>
      <c r="I992" s="11">
        <v>10</v>
      </c>
      <c r="J992" s="35">
        <v>1</v>
      </c>
    </row>
    <row r="993" spans="5:10" ht="15" customHeight="1" x14ac:dyDescent="0.25">
      <c r="E993" s="176" t="s">
        <v>156</v>
      </c>
      <c r="F993" s="154" t="s">
        <v>129</v>
      </c>
      <c r="G993" s="14">
        <v>1</v>
      </c>
      <c r="H993" s="14">
        <v>2022</v>
      </c>
      <c r="I993" s="14">
        <v>10</v>
      </c>
      <c r="J993" s="70">
        <v>16</v>
      </c>
    </row>
    <row r="994" spans="5:10" ht="15" customHeight="1" x14ac:dyDescent="0.25">
      <c r="E994" s="181" t="s">
        <v>182</v>
      </c>
      <c r="F994" s="140" t="s">
        <v>124</v>
      </c>
      <c r="G994" s="3">
        <v>2</v>
      </c>
      <c r="H994" s="3">
        <v>2022</v>
      </c>
      <c r="I994" s="3">
        <v>10</v>
      </c>
      <c r="J994" s="32">
        <v>8</v>
      </c>
    </row>
    <row r="995" spans="5:10" ht="15" customHeight="1" x14ac:dyDescent="0.25">
      <c r="E995" s="185" t="s">
        <v>155</v>
      </c>
      <c r="F995" s="141" t="s">
        <v>195</v>
      </c>
      <c r="G995" s="3">
        <v>3</v>
      </c>
      <c r="H995" s="3">
        <v>2022</v>
      </c>
      <c r="I995" s="3">
        <v>10</v>
      </c>
      <c r="J995" s="32">
        <v>4</v>
      </c>
    </row>
    <row r="996" spans="5:10" ht="15" customHeight="1" x14ac:dyDescent="0.25">
      <c r="E996" s="185" t="s">
        <v>198</v>
      </c>
      <c r="F996" s="140" t="s">
        <v>196</v>
      </c>
      <c r="G996" s="3">
        <v>4</v>
      </c>
      <c r="H996" s="3">
        <v>2022</v>
      </c>
      <c r="I996" s="3">
        <v>10</v>
      </c>
      <c r="J996" s="32">
        <v>4</v>
      </c>
    </row>
    <row r="997" spans="5:10" ht="15" customHeight="1" x14ac:dyDescent="0.25">
      <c r="E997" s="97" t="s">
        <v>136</v>
      </c>
      <c r="F997" s="141" t="s">
        <v>124</v>
      </c>
      <c r="G997" s="3">
        <v>5</v>
      </c>
      <c r="H997" s="3">
        <v>2022</v>
      </c>
      <c r="I997" s="3">
        <v>10</v>
      </c>
      <c r="J997" s="32">
        <v>2</v>
      </c>
    </row>
    <row r="998" spans="5:10" ht="15" customHeight="1" x14ac:dyDescent="0.25">
      <c r="E998" s="144" t="s">
        <v>267</v>
      </c>
      <c r="F998" s="140" t="s">
        <v>196</v>
      </c>
      <c r="G998" s="3">
        <v>6</v>
      </c>
      <c r="H998" s="3">
        <v>2022</v>
      </c>
      <c r="I998" s="3">
        <v>10</v>
      </c>
      <c r="J998" s="32">
        <v>2</v>
      </c>
    </row>
    <row r="999" spans="5:10" ht="15" customHeight="1" x14ac:dyDescent="0.25">
      <c r="E999" s="144" t="s">
        <v>286</v>
      </c>
      <c r="F999" s="141" t="s">
        <v>196</v>
      </c>
      <c r="G999" s="3">
        <v>7</v>
      </c>
      <c r="H999" s="3">
        <v>2022</v>
      </c>
      <c r="I999" s="3">
        <v>10</v>
      </c>
      <c r="J999" s="32">
        <v>2</v>
      </c>
    </row>
    <row r="1000" spans="5:10" ht="15" customHeight="1" x14ac:dyDescent="0.25">
      <c r="E1000" s="143" t="s">
        <v>282</v>
      </c>
      <c r="F1000" s="140" t="s">
        <v>196</v>
      </c>
      <c r="G1000" s="3">
        <v>8</v>
      </c>
      <c r="H1000" s="3">
        <v>2022</v>
      </c>
      <c r="I1000" s="3">
        <v>10</v>
      </c>
      <c r="J1000" s="32">
        <v>2</v>
      </c>
    </row>
    <row r="1001" spans="5:10" ht="15" customHeight="1" x14ac:dyDescent="0.25">
      <c r="E1001" s="144" t="s">
        <v>283</v>
      </c>
      <c r="F1001" s="141" t="s">
        <v>196</v>
      </c>
      <c r="G1001" s="3">
        <v>9</v>
      </c>
      <c r="H1001" s="3">
        <v>2022</v>
      </c>
      <c r="I1001" s="3">
        <v>10</v>
      </c>
      <c r="J1001" s="32">
        <v>1</v>
      </c>
    </row>
    <row r="1002" spans="5:10" ht="15" customHeight="1" x14ac:dyDescent="0.25">
      <c r="E1002" s="143" t="s">
        <v>285</v>
      </c>
      <c r="F1002" s="140" t="s">
        <v>196</v>
      </c>
      <c r="G1002" s="3">
        <v>10</v>
      </c>
      <c r="H1002" s="3">
        <v>2022</v>
      </c>
      <c r="I1002" s="3">
        <v>10</v>
      </c>
      <c r="J1002" s="32">
        <v>1</v>
      </c>
    </row>
    <row r="1003" spans="5:10" ht="15" customHeight="1" x14ac:dyDescent="0.25">
      <c r="E1003" s="144" t="s">
        <v>284</v>
      </c>
      <c r="F1003" s="141" t="s">
        <v>196</v>
      </c>
      <c r="G1003" s="3">
        <v>11</v>
      </c>
      <c r="H1003" s="3">
        <v>2022</v>
      </c>
      <c r="I1003" s="3">
        <v>10</v>
      </c>
      <c r="J1003" s="32">
        <v>1</v>
      </c>
    </row>
    <row r="1004" spans="5:10" ht="15" customHeight="1" x14ac:dyDescent="0.25">
      <c r="E1004" s="143" t="s">
        <v>278</v>
      </c>
      <c r="F1004" s="140" t="s">
        <v>276</v>
      </c>
      <c r="G1004" s="3">
        <v>12</v>
      </c>
      <c r="H1004" s="3">
        <v>2022</v>
      </c>
      <c r="I1004" s="3">
        <v>10</v>
      </c>
      <c r="J1004" s="32">
        <v>1</v>
      </c>
    </row>
    <row r="1005" spans="5:10" ht="15" customHeight="1" thickBot="1" x14ac:dyDescent="0.3">
      <c r="E1005" s="146" t="s">
        <v>281</v>
      </c>
      <c r="F1005" s="155" t="s">
        <v>126</v>
      </c>
      <c r="G1005" s="11">
        <v>13</v>
      </c>
      <c r="H1005" s="11">
        <v>2022</v>
      </c>
      <c r="I1005" s="11">
        <v>10</v>
      </c>
      <c r="J1005" s="35">
        <v>1</v>
      </c>
    </row>
    <row r="1006" spans="5:10" ht="15" customHeight="1" x14ac:dyDescent="0.25">
      <c r="E1006" s="176" t="s">
        <v>155</v>
      </c>
      <c r="F1006" s="154" t="s">
        <v>195</v>
      </c>
      <c r="G1006" s="14">
        <v>1</v>
      </c>
      <c r="H1006" s="14">
        <v>2023</v>
      </c>
      <c r="I1006" s="14">
        <v>10</v>
      </c>
      <c r="J1006" s="70">
        <v>16</v>
      </c>
    </row>
    <row r="1007" spans="5:10" ht="15" customHeight="1" x14ac:dyDescent="0.25">
      <c r="E1007" s="181" t="s">
        <v>182</v>
      </c>
      <c r="F1007" s="140" t="s">
        <v>124</v>
      </c>
      <c r="G1007" s="3">
        <v>2</v>
      </c>
      <c r="H1007" s="3">
        <v>2023</v>
      </c>
      <c r="I1007" s="3">
        <v>10</v>
      </c>
      <c r="J1007" s="32">
        <v>8</v>
      </c>
    </row>
    <row r="1008" spans="5:10" ht="15" customHeight="1" x14ac:dyDescent="0.25">
      <c r="E1008" s="185" t="s">
        <v>265</v>
      </c>
      <c r="F1008" s="141" t="s">
        <v>126</v>
      </c>
      <c r="G1008" s="3">
        <v>3</v>
      </c>
      <c r="H1008" s="3">
        <v>2023</v>
      </c>
      <c r="I1008" s="3">
        <v>10</v>
      </c>
      <c r="J1008" s="32">
        <v>4</v>
      </c>
    </row>
    <row r="1009" spans="5:10" ht="15" customHeight="1" x14ac:dyDescent="0.25">
      <c r="E1009" s="185" t="s">
        <v>282</v>
      </c>
      <c r="F1009" s="140" t="s">
        <v>196</v>
      </c>
      <c r="G1009" s="3">
        <v>4</v>
      </c>
      <c r="H1009" s="3">
        <v>2023</v>
      </c>
      <c r="I1009" s="3">
        <v>10</v>
      </c>
      <c r="J1009" s="32">
        <v>4</v>
      </c>
    </row>
    <row r="1010" spans="5:10" ht="15" customHeight="1" x14ac:dyDescent="0.25">
      <c r="E1010" s="144" t="s">
        <v>267</v>
      </c>
      <c r="F1010" s="141" t="s">
        <v>196</v>
      </c>
      <c r="G1010" s="3">
        <v>5</v>
      </c>
      <c r="H1010" s="3">
        <v>2023</v>
      </c>
      <c r="I1010" s="3">
        <v>10</v>
      </c>
      <c r="J1010" s="32">
        <v>2</v>
      </c>
    </row>
    <row r="1011" spans="5:10" ht="15" customHeight="1" x14ac:dyDescent="0.25">
      <c r="E1011" s="143" t="s">
        <v>295</v>
      </c>
      <c r="F1011" s="140" t="s">
        <v>124</v>
      </c>
      <c r="G1011" s="3">
        <v>6</v>
      </c>
      <c r="H1011" s="3">
        <v>2023</v>
      </c>
      <c r="I1011" s="3">
        <v>10</v>
      </c>
      <c r="J1011" s="32">
        <v>2</v>
      </c>
    </row>
    <row r="1012" spans="5:10" ht="15" customHeight="1" x14ac:dyDescent="0.25">
      <c r="E1012" s="144" t="s">
        <v>297</v>
      </c>
      <c r="F1012" s="141" t="s">
        <v>124</v>
      </c>
      <c r="G1012" s="3">
        <v>7</v>
      </c>
      <c r="H1012" s="3">
        <v>2023</v>
      </c>
      <c r="I1012" s="3">
        <v>10</v>
      </c>
      <c r="J1012" s="32">
        <v>2</v>
      </c>
    </row>
    <row r="1013" spans="5:10" ht="15" customHeight="1" x14ac:dyDescent="0.25">
      <c r="E1013" s="144" t="s">
        <v>307</v>
      </c>
      <c r="F1013" s="140" t="s">
        <v>124</v>
      </c>
      <c r="G1013" s="3">
        <v>8</v>
      </c>
      <c r="H1013" s="3">
        <v>2023</v>
      </c>
      <c r="I1013" s="3">
        <v>10</v>
      </c>
      <c r="J1013" s="32">
        <v>2</v>
      </c>
    </row>
    <row r="1014" spans="5:10" ht="15" customHeight="1" x14ac:dyDescent="0.25">
      <c r="E1014" s="143" t="s">
        <v>285</v>
      </c>
      <c r="F1014" s="140" t="s">
        <v>196</v>
      </c>
      <c r="G1014" s="3">
        <v>9</v>
      </c>
      <c r="H1014" s="3">
        <v>2023</v>
      </c>
      <c r="I1014" s="3">
        <v>10</v>
      </c>
      <c r="J1014" s="32">
        <v>1</v>
      </c>
    </row>
    <row r="1015" spans="5:10" ht="15" customHeight="1" x14ac:dyDescent="0.25">
      <c r="E1015" s="143" t="s">
        <v>287</v>
      </c>
      <c r="F1015" s="140" t="s">
        <v>124</v>
      </c>
      <c r="G1015" s="3">
        <v>10</v>
      </c>
      <c r="H1015" s="3">
        <v>2023</v>
      </c>
      <c r="I1015" s="3">
        <v>10</v>
      </c>
      <c r="J1015" s="32">
        <v>1</v>
      </c>
    </row>
    <row r="1016" spans="5:10" ht="15" customHeight="1" x14ac:dyDescent="0.25">
      <c r="E1016" s="144" t="s">
        <v>286</v>
      </c>
      <c r="F1016" s="141" t="s">
        <v>196</v>
      </c>
      <c r="G1016" s="3">
        <v>11</v>
      </c>
      <c r="H1016" s="3">
        <v>2023</v>
      </c>
      <c r="I1016" s="3">
        <v>10</v>
      </c>
      <c r="J1016" s="32">
        <v>1</v>
      </c>
    </row>
    <row r="1017" spans="5:10" ht="15" customHeight="1" x14ac:dyDescent="0.25">
      <c r="E1017" s="143" t="s">
        <v>284</v>
      </c>
      <c r="F1017" s="140" t="s">
        <v>196</v>
      </c>
      <c r="G1017" s="3">
        <v>12</v>
      </c>
      <c r="H1017" s="3">
        <v>2023</v>
      </c>
      <c r="I1017" s="3">
        <v>10</v>
      </c>
      <c r="J1017" s="32">
        <v>1</v>
      </c>
    </row>
    <row r="1018" spans="5:10" ht="15" customHeight="1" x14ac:dyDescent="0.25">
      <c r="E1018" s="144" t="s">
        <v>291</v>
      </c>
      <c r="F1018" s="141" t="s">
        <v>124</v>
      </c>
      <c r="G1018" s="3">
        <v>13</v>
      </c>
      <c r="H1018" s="3">
        <v>2023</v>
      </c>
      <c r="I1018" s="3">
        <v>10</v>
      </c>
      <c r="J1018" s="32">
        <v>1</v>
      </c>
    </row>
    <row r="1019" spans="5:10" ht="15" customHeight="1" thickBot="1" x14ac:dyDescent="0.3">
      <c r="E1019" s="145" t="s">
        <v>303</v>
      </c>
      <c r="F1019" s="156" t="s">
        <v>124</v>
      </c>
      <c r="G1019" s="11">
        <v>14</v>
      </c>
      <c r="H1019" s="11">
        <v>2023</v>
      </c>
      <c r="I1019" s="11">
        <v>10</v>
      </c>
      <c r="J1019" s="35">
        <v>1</v>
      </c>
    </row>
    <row r="1020" spans="5:10" ht="15" customHeight="1" x14ac:dyDescent="0.25">
      <c r="E1020" s="176" t="s">
        <v>230</v>
      </c>
      <c r="F1020" s="132" t="s">
        <v>217</v>
      </c>
      <c r="G1020" s="14">
        <v>1</v>
      </c>
      <c r="H1020" s="14">
        <v>1999</v>
      </c>
      <c r="I1020" s="14">
        <v>14</v>
      </c>
      <c r="J1020" s="24">
        <v>16</v>
      </c>
    </row>
    <row r="1021" spans="5:10" ht="15" customHeight="1" x14ac:dyDescent="0.25">
      <c r="E1021" s="181" t="s">
        <v>233</v>
      </c>
      <c r="F1021" s="120" t="s">
        <v>50</v>
      </c>
      <c r="G1021" s="3">
        <v>2</v>
      </c>
      <c r="H1021" s="3">
        <v>1999</v>
      </c>
      <c r="I1021" s="3">
        <v>14</v>
      </c>
      <c r="J1021" s="22">
        <v>8</v>
      </c>
    </row>
    <row r="1022" spans="5:10" ht="15" customHeight="1" x14ac:dyDescent="0.25">
      <c r="E1022" s="185" t="s">
        <v>226</v>
      </c>
      <c r="F1022" s="120" t="s">
        <v>240</v>
      </c>
      <c r="G1022" s="3">
        <v>3</v>
      </c>
      <c r="H1022" s="3">
        <v>1999</v>
      </c>
      <c r="I1022" s="3">
        <v>14</v>
      </c>
      <c r="J1022" s="22">
        <v>4</v>
      </c>
    </row>
    <row r="1023" spans="5:10" ht="15" customHeight="1" x14ac:dyDescent="0.25">
      <c r="E1023" s="185" t="s">
        <v>222</v>
      </c>
      <c r="F1023" s="120" t="s">
        <v>241</v>
      </c>
      <c r="G1023" s="3">
        <v>4</v>
      </c>
      <c r="H1023" s="3">
        <v>1999</v>
      </c>
      <c r="I1023" s="3">
        <v>14</v>
      </c>
      <c r="J1023" s="22">
        <v>4</v>
      </c>
    </row>
    <row r="1024" spans="5:10" ht="15" customHeight="1" x14ac:dyDescent="0.25">
      <c r="E1024" s="45" t="s">
        <v>261</v>
      </c>
      <c r="F1024" s="120" t="s">
        <v>223</v>
      </c>
      <c r="G1024" s="3">
        <v>5</v>
      </c>
      <c r="H1024" s="3">
        <v>1999</v>
      </c>
      <c r="I1024" s="3">
        <v>14</v>
      </c>
      <c r="J1024" s="22">
        <v>2</v>
      </c>
    </row>
    <row r="1025" spans="5:10" ht="15" customHeight="1" x14ac:dyDescent="0.25">
      <c r="E1025" s="45" t="s">
        <v>225</v>
      </c>
      <c r="F1025" s="120" t="s">
        <v>36</v>
      </c>
      <c r="G1025" s="3">
        <v>6</v>
      </c>
      <c r="H1025" s="3">
        <v>1999</v>
      </c>
      <c r="I1025" s="3">
        <v>14</v>
      </c>
      <c r="J1025" s="22">
        <v>2</v>
      </c>
    </row>
    <row r="1026" spans="5:10" ht="15" customHeight="1" x14ac:dyDescent="0.25">
      <c r="E1026" s="45" t="s">
        <v>8</v>
      </c>
      <c r="F1026" s="120" t="s">
        <v>36</v>
      </c>
      <c r="G1026" s="3">
        <v>7</v>
      </c>
      <c r="H1026" s="3">
        <v>1999</v>
      </c>
      <c r="I1026" s="3">
        <v>14</v>
      </c>
      <c r="J1026" s="22">
        <v>2</v>
      </c>
    </row>
    <row r="1027" spans="5:10" ht="15" customHeight="1" thickBot="1" x14ac:dyDescent="0.3">
      <c r="E1027" s="46" t="s">
        <v>242</v>
      </c>
      <c r="F1027" s="128" t="s">
        <v>241</v>
      </c>
      <c r="G1027" s="11">
        <v>8</v>
      </c>
      <c r="H1027" s="11">
        <v>1999</v>
      </c>
      <c r="I1027" s="11">
        <v>14</v>
      </c>
      <c r="J1027" s="23">
        <v>2</v>
      </c>
    </row>
    <row r="1028" spans="5:10" ht="15" customHeight="1" x14ac:dyDescent="0.25">
      <c r="E1028" s="176" t="s">
        <v>222</v>
      </c>
      <c r="F1028" s="132" t="s">
        <v>241</v>
      </c>
      <c r="G1028" s="14">
        <v>1</v>
      </c>
      <c r="H1028" s="14">
        <v>2000</v>
      </c>
      <c r="I1028" s="14">
        <v>14</v>
      </c>
      <c r="J1028" s="24">
        <v>16</v>
      </c>
    </row>
    <row r="1029" spans="5:10" ht="15" customHeight="1" x14ac:dyDescent="0.25">
      <c r="E1029" s="181" t="s">
        <v>242</v>
      </c>
      <c r="F1029" s="120" t="s">
        <v>241</v>
      </c>
      <c r="G1029" s="3">
        <v>2</v>
      </c>
      <c r="H1029" s="3">
        <v>2000</v>
      </c>
      <c r="I1029" s="3">
        <v>14</v>
      </c>
      <c r="J1029" s="22">
        <v>8</v>
      </c>
    </row>
    <row r="1030" spans="5:10" ht="15" customHeight="1" x14ac:dyDescent="0.25">
      <c r="E1030" s="185" t="s">
        <v>243</v>
      </c>
      <c r="F1030" s="120" t="s">
        <v>241</v>
      </c>
      <c r="G1030" s="3">
        <v>3</v>
      </c>
      <c r="H1030" s="3">
        <v>2000</v>
      </c>
      <c r="I1030" s="3">
        <v>14</v>
      </c>
      <c r="J1030" s="22">
        <v>4</v>
      </c>
    </row>
    <row r="1031" spans="5:10" ht="15" customHeight="1" x14ac:dyDescent="0.25">
      <c r="E1031" s="185" t="s">
        <v>259</v>
      </c>
      <c r="F1031" s="120" t="s">
        <v>18</v>
      </c>
      <c r="G1031" s="3">
        <v>4</v>
      </c>
      <c r="H1031" s="3">
        <v>2000</v>
      </c>
      <c r="I1031" s="3">
        <v>14</v>
      </c>
      <c r="J1031" s="22">
        <v>4</v>
      </c>
    </row>
    <row r="1032" spans="5:10" ht="15" customHeight="1" x14ac:dyDescent="0.25">
      <c r="E1032" s="45" t="s">
        <v>225</v>
      </c>
      <c r="F1032" s="120" t="s">
        <v>247</v>
      </c>
      <c r="G1032" s="3">
        <v>5</v>
      </c>
      <c r="H1032" s="3">
        <v>2000</v>
      </c>
      <c r="I1032" s="3">
        <v>14</v>
      </c>
      <c r="J1032" s="22">
        <v>2</v>
      </c>
    </row>
    <row r="1033" spans="5:10" ht="15" customHeight="1" x14ac:dyDescent="0.25">
      <c r="E1033" s="45" t="s">
        <v>224</v>
      </c>
      <c r="F1033" s="120" t="s">
        <v>103</v>
      </c>
      <c r="G1033" s="3">
        <v>6</v>
      </c>
      <c r="H1033" s="3">
        <v>2000</v>
      </c>
      <c r="I1033" s="3">
        <v>14</v>
      </c>
      <c r="J1033" s="22">
        <v>2</v>
      </c>
    </row>
    <row r="1034" spans="5:10" ht="15" customHeight="1" x14ac:dyDescent="0.25">
      <c r="E1034" s="45" t="s">
        <v>257</v>
      </c>
      <c r="F1034" s="120" t="s">
        <v>258</v>
      </c>
      <c r="G1034" s="3">
        <v>7</v>
      </c>
      <c r="H1034" s="3">
        <v>2000</v>
      </c>
      <c r="I1034" s="3">
        <v>14</v>
      </c>
      <c r="J1034" s="22">
        <v>2</v>
      </c>
    </row>
    <row r="1035" spans="5:10" ht="15" customHeight="1" thickBot="1" x14ac:dyDescent="0.3">
      <c r="E1035" s="46" t="s">
        <v>220</v>
      </c>
      <c r="F1035" s="128" t="s">
        <v>103</v>
      </c>
      <c r="G1035" s="11">
        <v>8</v>
      </c>
      <c r="H1035" s="11">
        <v>2000</v>
      </c>
      <c r="I1035" s="11">
        <v>14</v>
      </c>
      <c r="J1035" s="23">
        <v>2</v>
      </c>
    </row>
    <row r="1036" spans="5:10" ht="15" customHeight="1" x14ac:dyDescent="0.25">
      <c r="E1036" s="176" t="s">
        <v>8</v>
      </c>
      <c r="F1036" s="132" t="s">
        <v>36</v>
      </c>
      <c r="G1036" s="14">
        <v>1</v>
      </c>
      <c r="H1036" s="14">
        <v>2001</v>
      </c>
      <c r="I1036" s="14">
        <v>14</v>
      </c>
      <c r="J1036" s="24">
        <v>16</v>
      </c>
    </row>
    <row r="1037" spans="5:10" ht="15" customHeight="1" x14ac:dyDescent="0.25">
      <c r="E1037" s="181" t="s">
        <v>224</v>
      </c>
      <c r="F1037" s="120" t="s">
        <v>35</v>
      </c>
      <c r="G1037" s="3">
        <v>2</v>
      </c>
      <c r="H1037" s="3">
        <v>2001</v>
      </c>
      <c r="I1037" s="3">
        <v>14</v>
      </c>
      <c r="J1037" s="22">
        <v>8</v>
      </c>
    </row>
    <row r="1038" spans="5:10" ht="15" customHeight="1" x14ac:dyDescent="0.25">
      <c r="E1038" s="185" t="s">
        <v>225</v>
      </c>
      <c r="F1038" s="120" t="s">
        <v>247</v>
      </c>
      <c r="G1038" s="3">
        <v>3</v>
      </c>
      <c r="H1038" s="3">
        <v>2001</v>
      </c>
      <c r="I1038" s="3">
        <v>14</v>
      </c>
      <c r="J1038" s="22">
        <v>4</v>
      </c>
    </row>
    <row r="1039" spans="5:10" ht="15" customHeight="1" x14ac:dyDescent="0.25">
      <c r="E1039" s="185" t="s">
        <v>250</v>
      </c>
      <c r="F1039" s="120" t="s">
        <v>217</v>
      </c>
      <c r="G1039" s="3">
        <v>4</v>
      </c>
      <c r="H1039" s="3">
        <v>2001</v>
      </c>
      <c r="I1039" s="3">
        <v>14</v>
      </c>
      <c r="J1039" s="22">
        <v>4</v>
      </c>
    </row>
    <row r="1040" spans="5:10" ht="15" customHeight="1" x14ac:dyDescent="0.25">
      <c r="E1040" s="45" t="s">
        <v>244</v>
      </c>
      <c r="F1040" s="120" t="s">
        <v>247</v>
      </c>
      <c r="G1040" s="3">
        <v>5</v>
      </c>
      <c r="H1040" s="3">
        <v>2001</v>
      </c>
      <c r="I1040" s="3">
        <v>14</v>
      </c>
      <c r="J1040" s="22">
        <v>2</v>
      </c>
    </row>
    <row r="1041" spans="5:10" ht="15" customHeight="1" x14ac:dyDescent="0.25">
      <c r="E1041" s="45" t="s">
        <v>251</v>
      </c>
      <c r="F1041" s="120" t="s">
        <v>246</v>
      </c>
      <c r="G1041" s="3">
        <v>6</v>
      </c>
      <c r="H1041" s="3">
        <v>2001</v>
      </c>
      <c r="I1041" s="3">
        <v>14</v>
      </c>
      <c r="J1041" s="22">
        <v>2</v>
      </c>
    </row>
    <row r="1042" spans="5:10" ht="15" customHeight="1" x14ac:dyDescent="0.25">
      <c r="E1042" s="45" t="s">
        <v>222</v>
      </c>
      <c r="F1042" s="120" t="s">
        <v>241</v>
      </c>
      <c r="G1042" s="3">
        <v>7</v>
      </c>
      <c r="H1042" s="3">
        <v>2001</v>
      </c>
      <c r="I1042" s="3">
        <v>14</v>
      </c>
      <c r="J1042" s="22">
        <v>2</v>
      </c>
    </row>
    <row r="1043" spans="5:10" ht="15" customHeight="1" thickBot="1" x14ac:dyDescent="0.3">
      <c r="E1043" s="46" t="s">
        <v>248</v>
      </c>
      <c r="F1043" s="128" t="s">
        <v>217</v>
      </c>
      <c r="G1043" s="11">
        <v>8</v>
      </c>
      <c r="H1043" s="11">
        <v>2001</v>
      </c>
      <c r="I1043" s="11">
        <v>14</v>
      </c>
      <c r="J1043" s="23">
        <v>2</v>
      </c>
    </row>
    <row r="1044" spans="5:10" ht="15" customHeight="1" x14ac:dyDescent="0.25">
      <c r="E1044" s="176" t="s">
        <v>8</v>
      </c>
      <c r="F1044" s="132" t="s">
        <v>36</v>
      </c>
      <c r="G1044" s="14">
        <v>1</v>
      </c>
      <c r="H1044" s="14">
        <v>2002</v>
      </c>
      <c r="I1044" s="14">
        <v>14</v>
      </c>
      <c r="J1044" s="24">
        <v>16</v>
      </c>
    </row>
    <row r="1045" spans="5:10" ht="15" customHeight="1" x14ac:dyDescent="0.25">
      <c r="E1045" s="181" t="s">
        <v>251</v>
      </c>
      <c r="F1045" s="120" t="s">
        <v>246</v>
      </c>
      <c r="G1045" s="3">
        <v>2</v>
      </c>
      <c r="H1045" s="3">
        <v>2002</v>
      </c>
      <c r="I1045" s="3">
        <v>14</v>
      </c>
      <c r="J1045" s="22">
        <v>8</v>
      </c>
    </row>
    <row r="1046" spans="5:10" ht="15" customHeight="1" x14ac:dyDescent="0.25">
      <c r="E1046" s="185" t="s">
        <v>224</v>
      </c>
      <c r="F1046" s="120" t="s">
        <v>35</v>
      </c>
      <c r="G1046" s="3">
        <v>3</v>
      </c>
      <c r="H1046" s="3">
        <v>2002</v>
      </c>
      <c r="I1046" s="3">
        <v>14</v>
      </c>
      <c r="J1046" s="22">
        <v>4</v>
      </c>
    </row>
    <row r="1047" spans="5:10" ht="15" customHeight="1" x14ac:dyDescent="0.25">
      <c r="E1047" s="185" t="s">
        <v>6</v>
      </c>
      <c r="F1047" s="120" t="s">
        <v>246</v>
      </c>
      <c r="G1047" s="3">
        <v>4</v>
      </c>
      <c r="H1047" s="3">
        <v>2002</v>
      </c>
      <c r="I1047" s="3">
        <v>14</v>
      </c>
      <c r="J1047" s="22">
        <v>4</v>
      </c>
    </row>
    <row r="1048" spans="5:10" ht="15" customHeight="1" x14ac:dyDescent="0.25">
      <c r="E1048" s="45" t="s">
        <v>229</v>
      </c>
      <c r="F1048" s="120" t="s">
        <v>217</v>
      </c>
      <c r="G1048" s="3">
        <v>5</v>
      </c>
      <c r="H1048" s="3">
        <v>2002</v>
      </c>
      <c r="I1048" s="3">
        <v>14</v>
      </c>
      <c r="J1048" s="22">
        <v>2</v>
      </c>
    </row>
    <row r="1049" spans="5:10" ht="15" customHeight="1" x14ac:dyDescent="0.25">
      <c r="E1049" s="45" t="s">
        <v>244</v>
      </c>
      <c r="F1049" s="120" t="s">
        <v>247</v>
      </c>
      <c r="G1049" s="3">
        <v>6</v>
      </c>
      <c r="H1049" s="3">
        <v>2002</v>
      </c>
      <c r="I1049" s="3">
        <v>14</v>
      </c>
      <c r="J1049" s="22">
        <v>2</v>
      </c>
    </row>
    <row r="1050" spans="5:10" ht="15" customHeight="1" x14ac:dyDescent="0.25">
      <c r="E1050" s="45" t="s">
        <v>225</v>
      </c>
      <c r="F1050" s="120" t="s">
        <v>247</v>
      </c>
      <c r="G1050" s="3">
        <v>7</v>
      </c>
      <c r="H1050" s="3">
        <v>2002</v>
      </c>
      <c r="I1050" s="3">
        <v>14</v>
      </c>
      <c r="J1050" s="22">
        <v>2</v>
      </c>
    </row>
    <row r="1051" spans="5:10" ht="15" customHeight="1" thickBot="1" x14ac:dyDescent="0.3">
      <c r="E1051" s="46" t="s">
        <v>9</v>
      </c>
      <c r="F1051" s="128" t="s">
        <v>35</v>
      </c>
      <c r="G1051" s="11">
        <v>8</v>
      </c>
      <c r="H1051" s="11">
        <v>2002</v>
      </c>
      <c r="I1051" s="11">
        <v>14</v>
      </c>
      <c r="J1051" s="23">
        <v>2</v>
      </c>
    </row>
    <row r="1052" spans="5:10" ht="15" customHeight="1" x14ac:dyDescent="0.25">
      <c r="E1052" s="176" t="s">
        <v>6</v>
      </c>
      <c r="F1052" s="132" t="s">
        <v>246</v>
      </c>
      <c r="G1052" s="14">
        <v>1</v>
      </c>
      <c r="H1052" s="14">
        <v>2003</v>
      </c>
      <c r="I1052" s="14">
        <v>14</v>
      </c>
      <c r="J1052" s="24">
        <v>16</v>
      </c>
    </row>
    <row r="1053" spans="5:10" ht="15" customHeight="1" x14ac:dyDescent="0.25">
      <c r="E1053" s="181" t="s">
        <v>8</v>
      </c>
      <c r="F1053" s="120" t="s">
        <v>36</v>
      </c>
      <c r="G1053" s="3">
        <v>2</v>
      </c>
      <c r="H1053" s="3">
        <v>2003</v>
      </c>
      <c r="I1053" s="3">
        <v>14</v>
      </c>
      <c r="J1053" s="22">
        <v>8</v>
      </c>
    </row>
    <row r="1054" spans="5:10" ht="15" customHeight="1" x14ac:dyDescent="0.25">
      <c r="E1054" s="185" t="s">
        <v>218</v>
      </c>
      <c r="F1054" s="120" t="s">
        <v>252</v>
      </c>
      <c r="G1054" s="3">
        <v>3</v>
      </c>
      <c r="H1054" s="3">
        <v>2003</v>
      </c>
      <c r="I1054" s="3">
        <v>14</v>
      </c>
      <c r="J1054" s="22">
        <v>4</v>
      </c>
    </row>
    <row r="1055" spans="5:10" ht="15" customHeight="1" x14ac:dyDescent="0.25">
      <c r="E1055" s="185" t="s">
        <v>253</v>
      </c>
      <c r="F1055" s="120" t="s">
        <v>254</v>
      </c>
      <c r="G1055" s="3">
        <v>4</v>
      </c>
      <c r="H1055" s="3">
        <v>2003</v>
      </c>
      <c r="I1055" s="3">
        <v>14</v>
      </c>
      <c r="J1055" s="22">
        <v>4</v>
      </c>
    </row>
    <row r="1056" spans="5:10" ht="15" customHeight="1" x14ac:dyDescent="0.25">
      <c r="E1056" s="45" t="s">
        <v>229</v>
      </c>
      <c r="F1056" s="120" t="s">
        <v>217</v>
      </c>
      <c r="G1056" s="3">
        <v>5</v>
      </c>
      <c r="H1056" s="3">
        <v>2003</v>
      </c>
      <c r="I1056" s="3">
        <v>14</v>
      </c>
      <c r="J1056" s="22">
        <v>2</v>
      </c>
    </row>
    <row r="1057" spans="5:10" ht="15" customHeight="1" x14ac:dyDescent="0.25">
      <c r="E1057" s="45" t="s">
        <v>244</v>
      </c>
      <c r="F1057" s="120" t="s">
        <v>247</v>
      </c>
      <c r="G1057" s="3">
        <v>6</v>
      </c>
      <c r="H1057" s="3">
        <v>2003</v>
      </c>
      <c r="I1057" s="3">
        <v>14</v>
      </c>
      <c r="J1057" s="22">
        <v>2</v>
      </c>
    </row>
    <row r="1058" spans="5:10" ht="15" customHeight="1" x14ac:dyDescent="0.25">
      <c r="E1058" s="45" t="s">
        <v>10</v>
      </c>
      <c r="F1058" s="120" t="s">
        <v>35</v>
      </c>
      <c r="G1058" s="3">
        <v>7</v>
      </c>
      <c r="H1058" s="3">
        <v>2003</v>
      </c>
      <c r="I1058" s="3">
        <v>14</v>
      </c>
      <c r="J1058" s="22">
        <v>2</v>
      </c>
    </row>
    <row r="1059" spans="5:10" ht="15" customHeight="1" thickBot="1" x14ac:dyDescent="0.3">
      <c r="E1059" s="46" t="s">
        <v>219</v>
      </c>
      <c r="F1059" s="128" t="s">
        <v>217</v>
      </c>
      <c r="G1059" s="11">
        <v>8</v>
      </c>
      <c r="H1059" s="11">
        <v>2003</v>
      </c>
      <c r="I1059" s="11">
        <v>14</v>
      </c>
      <c r="J1059" s="23">
        <v>2</v>
      </c>
    </row>
    <row r="1060" spans="5:10" ht="15" customHeight="1" x14ac:dyDescent="0.25">
      <c r="E1060" s="179" t="s">
        <v>6</v>
      </c>
      <c r="F1060" s="101" t="s">
        <v>14</v>
      </c>
      <c r="G1060" s="14">
        <v>1</v>
      </c>
      <c r="H1060" s="14">
        <v>2004</v>
      </c>
      <c r="I1060" s="14">
        <v>14</v>
      </c>
      <c r="J1060" s="24">
        <v>16</v>
      </c>
    </row>
    <row r="1061" spans="5:10" ht="15" customHeight="1" x14ac:dyDescent="0.25">
      <c r="E1061" s="180" t="s">
        <v>8</v>
      </c>
      <c r="F1061" s="55" t="s">
        <v>16</v>
      </c>
      <c r="G1061" s="3">
        <v>2</v>
      </c>
      <c r="H1061" s="3">
        <v>2004</v>
      </c>
      <c r="I1061" s="3">
        <v>14</v>
      </c>
      <c r="J1061" s="22">
        <v>8</v>
      </c>
    </row>
    <row r="1062" spans="5:10" ht="15" customHeight="1" x14ac:dyDescent="0.25">
      <c r="E1062" s="184" t="s">
        <v>7</v>
      </c>
      <c r="F1062" s="55" t="s">
        <v>15</v>
      </c>
      <c r="G1062" s="3">
        <v>3</v>
      </c>
      <c r="H1062" s="3">
        <v>2004</v>
      </c>
      <c r="I1062" s="3">
        <v>14</v>
      </c>
      <c r="J1062" s="22">
        <v>4</v>
      </c>
    </row>
    <row r="1063" spans="5:10" ht="15" customHeight="1" x14ac:dyDescent="0.25">
      <c r="E1063" s="184" t="s">
        <v>9</v>
      </c>
      <c r="F1063" s="55" t="s">
        <v>17</v>
      </c>
      <c r="G1063" s="3">
        <v>4</v>
      </c>
      <c r="H1063" s="3">
        <v>2004</v>
      </c>
      <c r="I1063" s="3">
        <v>14</v>
      </c>
      <c r="J1063" s="22">
        <v>4</v>
      </c>
    </row>
    <row r="1064" spans="5:10" ht="15" customHeight="1" x14ac:dyDescent="0.25">
      <c r="E1064" s="6" t="s">
        <v>10</v>
      </c>
      <c r="F1064" s="55" t="s">
        <v>18</v>
      </c>
      <c r="G1064" s="3">
        <v>5</v>
      </c>
      <c r="H1064" s="3">
        <v>2004</v>
      </c>
      <c r="I1064" s="3">
        <v>14</v>
      </c>
      <c r="J1064" s="22">
        <v>2</v>
      </c>
    </row>
    <row r="1065" spans="5:10" ht="15" customHeight="1" x14ac:dyDescent="0.25">
      <c r="E1065" s="6" t="s">
        <v>23</v>
      </c>
      <c r="F1065" s="55" t="s">
        <v>17</v>
      </c>
      <c r="G1065" s="3">
        <v>6</v>
      </c>
      <c r="H1065" s="3">
        <v>2004</v>
      </c>
      <c r="I1065" s="3">
        <v>14</v>
      </c>
      <c r="J1065" s="22">
        <v>2</v>
      </c>
    </row>
    <row r="1066" spans="5:10" ht="15" customHeight="1" x14ac:dyDescent="0.25">
      <c r="E1066" s="6" t="s">
        <v>25</v>
      </c>
      <c r="F1066" s="55" t="s">
        <v>17</v>
      </c>
      <c r="G1066" s="3">
        <v>7</v>
      </c>
      <c r="H1066" s="3">
        <v>2004</v>
      </c>
      <c r="I1066" s="3">
        <v>14</v>
      </c>
      <c r="J1066" s="22">
        <v>2</v>
      </c>
    </row>
    <row r="1067" spans="5:10" ht="15" customHeight="1" thickBot="1" x14ac:dyDescent="0.3">
      <c r="E1067" s="15" t="s">
        <v>24</v>
      </c>
      <c r="F1067" s="57" t="s">
        <v>21</v>
      </c>
      <c r="G1067" s="11">
        <v>8</v>
      </c>
      <c r="H1067" s="11">
        <v>2004</v>
      </c>
      <c r="I1067" s="11">
        <v>14</v>
      </c>
      <c r="J1067" s="23">
        <v>2</v>
      </c>
    </row>
    <row r="1068" spans="5:10" ht="15" customHeight="1" x14ac:dyDescent="0.25">
      <c r="E1068" s="179" t="s">
        <v>8</v>
      </c>
      <c r="F1068" s="101" t="s">
        <v>36</v>
      </c>
      <c r="G1068" s="14">
        <v>1</v>
      </c>
      <c r="H1068" s="14">
        <v>2005</v>
      </c>
      <c r="I1068" s="14">
        <v>14</v>
      </c>
      <c r="J1068" s="24">
        <v>16</v>
      </c>
    </row>
    <row r="1069" spans="5:10" ht="15" customHeight="1" x14ac:dyDescent="0.25">
      <c r="E1069" s="180" t="s">
        <v>7</v>
      </c>
      <c r="F1069" s="55" t="s">
        <v>15</v>
      </c>
      <c r="G1069" s="3">
        <v>2</v>
      </c>
      <c r="H1069" s="3">
        <v>2005</v>
      </c>
      <c r="I1069" s="3">
        <v>14</v>
      </c>
      <c r="J1069" s="22">
        <v>8</v>
      </c>
    </row>
    <row r="1070" spans="5:10" ht="15" customHeight="1" x14ac:dyDescent="0.25">
      <c r="E1070" s="184" t="s">
        <v>10</v>
      </c>
      <c r="F1070" s="55" t="s">
        <v>35</v>
      </c>
      <c r="G1070" s="3">
        <v>3</v>
      </c>
      <c r="H1070" s="3">
        <v>2005</v>
      </c>
      <c r="I1070" s="3">
        <v>14</v>
      </c>
      <c r="J1070" s="22">
        <v>4</v>
      </c>
    </row>
    <row r="1071" spans="5:10" ht="15" customHeight="1" x14ac:dyDescent="0.25">
      <c r="E1071" s="184" t="s">
        <v>6</v>
      </c>
      <c r="F1071" s="55" t="s">
        <v>14</v>
      </c>
      <c r="G1071" s="3">
        <v>4</v>
      </c>
      <c r="H1071" s="3">
        <v>2005</v>
      </c>
      <c r="I1071" s="3">
        <v>14</v>
      </c>
      <c r="J1071" s="22">
        <v>4</v>
      </c>
    </row>
    <row r="1072" spans="5:10" ht="15" customHeight="1" x14ac:dyDescent="0.25">
      <c r="E1072" s="6" t="s">
        <v>24</v>
      </c>
      <c r="F1072" s="55" t="s">
        <v>37</v>
      </c>
      <c r="G1072" s="3">
        <v>5</v>
      </c>
      <c r="H1072" s="3">
        <v>2005</v>
      </c>
      <c r="I1072" s="3">
        <v>14</v>
      </c>
      <c r="J1072" s="22">
        <v>2</v>
      </c>
    </row>
    <row r="1073" spans="5:10" ht="15" customHeight="1" x14ac:dyDescent="0.25">
      <c r="E1073" s="6" t="s">
        <v>9</v>
      </c>
      <c r="F1073" s="55" t="s">
        <v>17</v>
      </c>
      <c r="G1073" s="3">
        <v>6</v>
      </c>
      <c r="H1073" s="3">
        <v>2005</v>
      </c>
      <c r="I1073" s="3">
        <v>14</v>
      </c>
      <c r="J1073" s="22">
        <v>2</v>
      </c>
    </row>
    <row r="1074" spans="5:10" ht="15" customHeight="1" x14ac:dyDescent="0.25">
      <c r="E1074" s="6" t="s">
        <v>23</v>
      </c>
      <c r="F1074" s="55" t="s">
        <v>35</v>
      </c>
      <c r="G1074" s="3">
        <v>7</v>
      </c>
      <c r="H1074" s="3">
        <v>2005</v>
      </c>
      <c r="I1074" s="3">
        <v>14</v>
      </c>
      <c r="J1074" s="22">
        <v>2</v>
      </c>
    </row>
    <row r="1075" spans="5:10" ht="15" customHeight="1" thickBot="1" x14ac:dyDescent="0.3">
      <c r="E1075" s="15" t="s">
        <v>13</v>
      </c>
      <c r="F1075" s="57" t="s">
        <v>37</v>
      </c>
      <c r="G1075" s="11">
        <v>8</v>
      </c>
      <c r="H1075" s="11">
        <v>2005</v>
      </c>
      <c r="I1075" s="11">
        <v>14</v>
      </c>
      <c r="J1075" s="23">
        <v>2</v>
      </c>
    </row>
    <row r="1076" spans="5:10" ht="15" customHeight="1" x14ac:dyDescent="0.25">
      <c r="E1076" s="179" t="s">
        <v>8</v>
      </c>
      <c r="F1076" s="101" t="s">
        <v>36</v>
      </c>
      <c r="G1076" s="14">
        <v>1</v>
      </c>
      <c r="H1076" s="14">
        <v>2006</v>
      </c>
      <c r="I1076" s="14">
        <v>14</v>
      </c>
      <c r="J1076" s="24">
        <v>16</v>
      </c>
    </row>
    <row r="1077" spans="5:10" ht="15" customHeight="1" x14ac:dyDescent="0.25">
      <c r="E1077" s="180" t="s">
        <v>10</v>
      </c>
      <c r="F1077" s="55" t="s">
        <v>35</v>
      </c>
      <c r="G1077" s="3">
        <v>2</v>
      </c>
      <c r="H1077" s="3">
        <v>2006</v>
      </c>
      <c r="I1077" s="3">
        <v>14</v>
      </c>
      <c r="J1077" s="22">
        <v>8</v>
      </c>
    </row>
    <row r="1078" spans="5:10" ht="15" customHeight="1" x14ac:dyDescent="0.25">
      <c r="E1078" s="184" t="s">
        <v>24</v>
      </c>
      <c r="F1078" s="55" t="s">
        <v>37</v>
      </c>
      <c r="G1078" s="3">
        <v>3</v>
      </c>
      <c r="H1078" s="3">
        <v>2006</v>
      </c>
      <c r="I1078" s="3">
        <v>14</v>
      </c>
      <c r="J1078" s="22">
        <v>4</v>
      </c>
    </row>
    <row r="1079" spans="5:10" ht="15" customHeight="1" x14ac:dyDescent="0.25">
      <c r="E1079" s="184" t="s">
        <v>9</v>
      </c>
      <c r="F1079" s="55" t="s">
        <v>35</v>
      </c>
      <c r="G1079" s="3">
        <v>4</v>
      </c>
      <c r="H1079" s="3">
        <v>2006</v>
      </c>
      <c r="I1079" s="3">
        <v>14</v>
      </c>
      <c r="J1079" s="22">
        <v>4</v>
      </c>
    </row>
    <row r="1080" spans="5:10" ht="15" customHeight="1" x14ac:dyDescent="0.25">
      <c r="E1080" s="6" t="s">
        <v>28</v>
      </c>
      <c r="F1080" s="55" t="s">
        <v>39</v>
      </c>
      <c r="G1080" s="3">
        <v>5</v>
      </c>
      <c r="H1080" s="3">
        <v>2006</v>
      </c>
      <c r="I1080" s="3">
        <v>14</v>
      </c>
      <c r="J1080" s="22">
        <v>2</v>
      </c>
    </row>
    <row r="1081" spans="5:10" ht="15" customHeight="1" x14ac:dyDescent="0.25">
      <c r="E1081" s="6" t="s">
        <v>26</v>
      </c>
      <c r="F1081" s="55" t="s">
        <v>39</v>
      </c>
      <c r="G1081" s="3">
        <v>6</v>
      </c>
      <c r="H1081" s="3">
        <v>2006</v>
      </c>
      <c r="I1081" s="3">
        <v>14</v>
      </c>
      <c r="J1081" s="22">
        <v>2</v>
      </c>
    </row>
    <row r="1082" spans="5:10" ht="15" customHeight="1" x14ac:dyDescent="0.25">
      <c r="E1082" s="6" t="s">
        <v>29</v>
      </c>
      <c r="F1082" s="55" t="s">
        <v>39</v>
      </c>
      <c r="G1082" s="3">
        <v>7</v>
      </c>
      <c r="H1082" s="3">
        <v>2006</v>
      </c>
      <c r="I1082" s="3">
        <v>14</v>
      </c>
      <c r="J1082" s="22">
        <v>2</v>
      </c>
    </row>
    <row r="1083" spans="5:10" ht="15" customHeight="1" x14ac:dyDescent="0.25">
      <c r="E1083" s="6" t="s">
        <v>22</v>
      </c>
      <c r="F1083" s="55" t="s">
        <v>35</v>
      </c>
      <c r="G1083" s="3">
        <v>8</v>
      </c>
      <c r="H1083" s="3">
        <v>2006</v>
      </c>
      <c r="I1083" s="3">
        <v>14</v>
      </c>
      <c r="J1083" s="22">
        <v>2</v>
      </c>
    </row>
    <row r="1084" spans="5:10" ht="15" customHeight="1" x14ac:dyDescent="0.25">
      <c r="E1084" s="6" t="s">
        <v>27</v>
      </c>
      <c r="F1084" s="55" t="s">
        <v>43</v>
      </c>
      <c r="G1084" s="3">
        <v>9</v>
      </c>
      <c r="H1084" s="3">
        <v>2006</v>
      </c>
      <c r="I1084" s="3">
        <v>14</v>
      </c>
      <c r="J1084" s="22">
        <v>1</v>
      </c>
    </row>
    <row r="1085" spans="5:10" ht="15" customHeight="1" thickBot="1" x14ac:dyDescent="0.3">
      <c r="E1085" s="15" t="s">
        <v>34</v>
      </c>
      <c r="F1085" s="57" t="s">
        <v>35</v>
      </c>
      <c r="G1085" s="11">
        <v>10</v>
      </c>
      <c r="H1085" s="11">
        <v>2006</v>
      </c>
      <c r="I1085" s="11">
        <v>14</v>
      </c>
      <c r="J1085" s="23">
        <v>1</v>
      </c>
    </row>
    <row r="1086" spans="5:10" ht="15" customHeight="1" x14ac:dyDescent="0.25">
      <c r="E1086" s="179" t="s">
        <v>45</v>
      </c>
      <c r="F1086" s="101" t="s">
        <v>40</v>
      </c>
      <c r="G1086" s="14">
        <v>1</v>
      </c>
      <c r="H1086" s="14">
        <v>2007</v>
      </c>
      <c r="I1086" s="14">
        <v>14</v>
      </c>
      <c r="J1086" s="24">
        <v>16</v>
      </c>
    </row>
    <row r="1087" spans="5:10" ht="15" customHeight="1" x14ac:dyDescent="0.25">
      <c r="E1087" s="180" t="s">
        <v>26</v>
      </c>
      <c r="F1087" s="55" t="s">
        <v>39</v>
      </c>
      <c r="G1087" s="3">
        <v>2</v>
      </c>
      <c r="H1087" s="3">
        <v>2007</v>
      </c>
      <c r="I1087" s="3">
        <v>14</v>
      </c>
      <c r="J1087" s="22">
        <v>8</v>
      </c>
    </row>
    <row r="1088" spans="5:10" ht="15" customHeight="1" x14ac:dyDescent="0.25">
      <c r="E1088" s="184" t="s">
        <v>9</v>
      </c>
      <c r="F1088" s="55" t="s">
        <v>35</v>
      </c>
      <c r="G1088" s="3">
        <v>3</v>
      </c>
      <c r="H1088" s="3">
        <v>2007</v>
      </c>
      <c r="I1088" s="3">
        <v>14</v>
      </c>
      <c r="J1088" s="22">
        <v>4</v>
      </c>
    </row>
    <row r="1089" spans="4:10" ht="15" customHeight="1" x14ac:dyDescent="0.25">
      <c r="E1089" s="184" t="s">
        <v>27</v>
      </c>
      <c r="F1089" s="55" t="s">
        <v>43</v>
      </c>
      <c r="G1089" s="3">
        <v>4</v>
      </c>
      <c r="H1089" s="3">
        <v>2007</v>
      </c>
      <c r="I1089" s="3">
        <v>14</v>
      </c>
      <c r="J1089" s="22">
        <v>4</v>
      </c>
    </row>
    <row r="1090" spans="4:10" ht="15" customHeight="1" x14ac:dyDescent="0.25">
      <c r="D1090" s="4"/>
      <c r="E1090" s="6" t="s">
        <v>46</v>
      </c>
      <c r="F1090" s="55" t="s">
        <v>35</v>
      </c>
      <c r="G1090" s="3">
        <v>5</v>
      </c>
      <c r="H1090" s="3">
        <v>2007</v>
      </c>
      <c r="I1090" s="3">
        <v>14</v>
      </c>
      <c r="J1090" s="22">
        <v>2</v>
      </c>
    </row>
    <row r="1091" spans="4:10" ht="15" customHeight="1" x14ac:dyDescent="0.25">
      <c r="D1091" s="4"/>
      <c r="E1091" s="6" t="s">
        <v>34</v>
      </c>
      <c r="F1091" s="55" t="s">
        <v>35</v>
      </c>
      <c r="G1091" s="3">
        <v>6</v>
      </c>
      <c r="H1091" s="3">
        <v>2007</v>
      </c>
      <c r="I1091" s="3">
        <v>14</v>
      </c>
      <c r="J1091" s="22">
        <v>2</v>
      </c>
    </row>
    <row r="1092" spans="4:10" ht="15" customHeight="1" x14ac:dyDescent="0.25">
      <c r="D1092" s="4"/>
      <c r="E1092" s="6" t="s">
        <v>31</v>
      </c>
      <c r="F1092" s="55" t="s">
        <v>39</v>
      </c>
      <c r="G1092" s="3">
        <v>7</v>
      </c>
      <c r="H1092" s="3">
        <v>2007</v>
      </c>
      <c r="I1092" s="3">
        <v>14</v>
      </c>
      <c r="J1092" s="22">
        <v>2</v>
      </c>
    </row>
    <row r="1093" spans="4:10" ht="15" customHeight="1" x14ac:dyDescent="0.25">
      <c r="D1093" s="4"/>
      <c r="E1093" s="6" t="s">
        <v>29</v>
      </c>
      <c r="F1093" s="55" t="s">
        <v>39</v>
      </c>
      <c r="G1093" s="3">
        <v>8</v>
      </c>
      <c r="H1093" s="3">
        <v>2007</v>
      </c>
      <c r="I1093" s="3">
        <v>14</v>
      </c>
      <c r="J1093" s="22">
        <v>2</v>
      </c>
    </row>
    <row r="1094" spans="4:10" ht="15" customHeight="1" x14ac:dyDescent="0.25">
      <c r="D1094" s="4"/>
      <c r="E1094" s="6" t="s">
        <v>22</v>
      </c>
      <c r="F1094" s="55" t="s">
        <v>35</v>
      </c>
      <c r="G1094" s="3">
        <v>9</v>
      </c>
      <c r="H1094" s="3">
        <v>2007</v>
      </c>
      <c r="I1094" s="3">
        <v>14</v>
      </c>
      <c r="J1094" s="22">
        <v>1</v>
      </c>
    </row>
    <row r="1095" spans="4:10" ht="15" customHeight="1" x14ac:dyDescent="0.25">
      <c r="D1095" s="4"/>
      <c r="E1095" s="6" t="s">
        <v>51</v>
      </c>
      <c r="F1095" s="55" t="s">
        <v>35</v>
      </c>
      <c r="G1095" s="3">
        <v>10</v>
      </c>
      <c r="H1095" s="3">
        <v>2007</v>
      </c>
      <c r="I1095" s="3">
        <v>14</v>
      </c>
      <c r="J1095" s="22">
        <v>1</v>
      </c>
    </row>
    <row r="1096" spans="4:10" ht="15" customHeight="1" x14ac:dyDescent="0.25">
      <c r="D1096" s="4"/>
      <c r="E1096" s="6" t="s">
        <v>47</v>
      </c>
      <c r="F1096" s="55" t="s">
        <v>50</v>
      </c>
      <c r="G1096" s="3">
        <v>11</v>
      </c>
      <c r="H1096" s="3">
        <v>2007</v>
      </c>
      <c r="I1096" s="3">
        <v>14</v>
      </c>
      <c r="J1096" s="22">
        <v>1</v>
      </c>
    </row>
    <row r="1097" spans="4:10" ht="15" customHeight="1" x14ac:dyDescent="0.25">
      <c r="D1097" s="4"/>
      <c r="E1097" s="6" t="s">
        <v>32</v>
      </c>
      <c r="F1097" s="55" t="s">
        <v>39</v>
      </c>
      <c r="G1097" s="3">
        <v>12</v>
      </c>
      <c r="H1097" s="3">
        <v>2007</v>
      </c>
      <c r="I1097" s="3">
        <v>14</v>
      </c>
      <c r="J1097" s="22">
        <v>1</v>
      </c>
    </row>
    <row r="1098" spans="4:10" ht="15" customHeight="1" x14ac:dyDescent="0.25">
      <c r="D1098" s="4"/>
      <c r="E1098" s="6" t="s">
        <v>48</v>
      </c>
      <c r="F1098" s="55" t="s">
        <v>35</v>
      </c>
      <c r="G1098" s="3">
        <v>13</v>
      </c>
      <c r="H1098" s="3">
        <v>2007</v>
      </c>
      <c r="I1098" s="3">
        <v>14</v>
      </c>
      <c r="J1098" s="22">
        <v>1</v>
      </c>
    </row>
    <row r="1099" spans="4:10" ht="15" customHeight="1" x14ac:dyDescent="0.25">
      <c r="D1099" s="4"/>
      <c r="E1099" s="6" t="s">
        <v>49</v>
      </c>
      <c r="F1099" s="55" t="s">
        <v>35</v>
      </c>
      <c r="G1099" s="3">
        <v>14</v>
      </c>
      <c r="H1099" s="3">
        <v>2007</v>
      </c>
      <c r="I1099" s="3">
        <v>14</v>
      </c>
      <c r="J1099" s="22">
        <v>1</v>
      </c>
    </row>
    <row r="1100" spans="4:10" ht="15" customHeight="1" thickBot="1" x14ac:dyDescent="0.3">
      <c r="D1100" s="4"/>
      <c r="E1100" s="15" t="s">
        <v>33</v>
      </c>
      <c r="F1100" s="57" t="s">
        <v>41</v>
      </c>
      <c r="G1100" s="11">
        <v>15</v>
      </c>
      <c r="H1100" s="11">
        <v>2007</v>
      </c>
      <c r="I1100" s="11">
        <v>14</v>
      </c>
      <c r="J1100" s="23">
        <v>1</v>
      </c>
    </row>
    <row r="1101" spans="4:10" ht="15" customHeight="1" x14ac:dyDescent="0.25">
      <c r="D1101" s="4"/>
      <c r="E1101" s="179" t="s">
        <v>45</v>
      </c>
      <c r="F1101" s="101" t="s">
        <v>15</v>
      </c>
      <c r="G1101" s="14">
        <v>1</v>
      </c>
      <c r="H1101" s="14">
        <v>2008</v>
      </c>
      <c r="I1101" s="14">
        <v>14</v>
      </c>
      <c r="J1101" s="24">
        <v>16</v>
      </c>
    </row>
    <row r="1102" spans="4:10" ht="15" customHeight="1" x14ac:dyDescent="0.25">
      <c r="D1102" s="4"/>
      <c r="E1102" s="180" t="s">
        <v>29</v>
      </c>
      <c r="F1102" s="55" t="s">
        <v>52</v>
      </c>
      <c r="G1102" s="3">
        <v>2</v>
      </c>
      <c r="H1102" s="3">
        <v>2008</v>
      </c>
      <c r="I1102" s="3">
        <v>14</v>
      </c>
      <c r="J1102" s="22">
        <v>8</v>
      </c>
    </row>
    <row r="1103" spans="4:10" ht="15" customHeight="1" x14ac:dyDescent="0.25">
      <c r="D1103" s="4"/>
      <c r="E1103" s="184" t="s">
        <v>26</v>
      </c>
      <c r="F1103" s="55" t="s">
        <v>39</v>
      </c>
      <c r="G1103" s="3">
        <v>3</v>
      </c>
      <c r="H1103" s="3">
        <v>2008</v>
      </c>
      <c r="I1103" s="3">
        <v>14</v>
      </c>
      <c r="J1103" s="22">
        <v>4</v>
      </c>
    </row>
    <row r="1104" spans="4:10" ht="15" customHeight="1" x14ac:dyDescent="0.25">
      <c r="D1104" s="4"/>
      <c r="E1104" s="184" t="s">
        <v>47</v>
      </c>
      <c r="F1104" s="55" t="s">
        <v>50</v>
      </c>
      <c r="G1104" s="3">
        <v>4</v>
      </c>
      <c r="H1104" s="3">
        <v>2008</v>
      </c>
      <c r="I1104" s="3">
        <v>14</v>
      </c>
      <c r="J1104" s="22">
        <v>4</v>
      </c>
    </row>
    <row r="1105" spans="4:10" ht="15" customHeight="1" x14ac:dyDescent="0.25">
      <c r="D1105" s="4"/>
      <c r="E1105" s="6" t="s">
        <v>22</v>
      </c>
      <c r="F1105" s="55" t="s">
        <v>35</v>
      </c>
      <c r="G1105" s="3">
        <v>5</v>
      </c>
      <c r="H1105" s="3">
        <v>2008</v>
      </c>
      <c r="I1105" s="3">
        <v>14</v>
      </c>
      <c r="J1105" s="22">
        <v>2</v>
      </c>
    </row>
    <row r="1106" spans="4:10" ht="15" customHeight="1" x14ac:dyDescent="0.25">
      <c r="D1106" s="4"/>
      <c r="E1106" s="6" t="s">
        <v>51</v>
      </c>
      <c r="F1106" s="55" t="s">
        <v>35</v>
      </c>
      <c r="G1106" s="3">
        <v>6</v>
      </c>
      <c r="H1106" s="3">
        <v>2008</v>
      </c>
      <c r="I1106" s="3">
        <v>14</v>
      </c>
      <c r="J1106" s="22">
        <v>2</v>
      </c>
    </row>
    <row r="1107" spans="4:10" ht="15" customHeight="1" x14ac:dyDescent="0.25">
      <c r="D1107" s="4"/>
      <c r="E1107" s="6" t="s">
        <v>53</v>
      </c>
      <c r="F1107" s="55" t="s">
        <v>54</v>
      </c>
      <c r="G1107" s="3">
        <v>7</v>
      </c>
      <c r="H1107" s="3">
        <v>2008</v>
      </c>
      <c r="I1107" s="3">
        <v>14</v>
      </c>
      <c r="J1107" s="22">
        <v>2</v>
      </c>
    </row>
    <row r="1108" spans="4:10" ht="15" customHeight="1" x14ac:dyDescent="0.25">
      <c r="D1108" s="4"/>
      <c r="E1108" s="6" t="s">
        <v>64</v>
      </c>
      <c r="F1108" s="55" t="s">
        <v>35</v>
      </c>
      <c r="G1108" s="3">
        <v>8</v>
      </c>
      <c r="H1108" s="3">
        <v>2008</v>
      </c>
      <c r="I1108" s="3">
        <v>14</v>
      </c>
      <c r="J1108" s="22">
        <v>2</v>
      </c>
    </row>
    <row r="1109" spans="4:10" ht="15" customHeight="1" x14ac:dyDescent="0.25">
      <c r="D1109" s="4"/>
      <c r="E1109" s="6" t="s">
        <v>34</v>
      </c>
      <c r="F1109" s="55" t="s">
        <v>35</v>
      </c>
      <c r="G1109" s="3">
        <v>9</v>
      </c>
      <c r="H1109" s="3">
        <v>2008</v>
      </c>
      <c r="I1109" s="3">
        <v>14</v>
      </c>
      <c r="J1109" s="22">
        <v>1</v>
      </c>
    </row>
    <row r="1110" spans="4:10" ht="15" customHeight="1" x14ac:dyDescent="0.25">
      <c r="D1110" s="4"/>
      <c r="E1110" s="6" t="s">
        <v>48</v>
      </c>
      <c r="F1110" s="55" t="s">
        <v>35</v>
      </c>
      <c r="G1110" s="3">
        <v>10</v>
      </c>
      <c r="H1110" s="3">
        <v>2008</v>
      </c>
      <c r="I1110" s="3">
        <v>14</v>
      </c>
      <c r="J1110" s="22">
        <v>1</v>
      </c>
    </row>
    <row r="1111" spans="4:10" ht="15" customHeight="1" x14ac:dyDescent="0.25">
      <c r="D1111" s="4"/>
      <c r="E1111" s="6" t="s">
        <v>62</v>
      </c>
      <c r="F1111" s="55" t="s">
        <v>35</v>
      </c>
      <c r="G1111" s="3">
        <v>11</v>
      </c>
      <c r="H1111" s="3">
        <v>2008</v>
      </c>
      <c r="I1111" s="3">
        <v>14</v>
      </c>
      <c r="J1111" s="22">
        <v>1</v>
      </c>
    </row>
    <row r="1112" spans="4:10" ht="15" customHeight="1" x14ac:dyDescent="0.25">
      <c r="D1112" s="4"/>
      <c r="E1112" s="6" t="s">
        <v>32</v>
      </c>
      <c r="F1112" s="55" t="s">
        <v>39</v>
      </c>
      <c r="G1112" s="3">
        <v>12</v>
      </c>
      <c r="H1112" s="3">
        <v>2008</v>
      </c>
      <c r="I1112" s="3">
        <v>14</v>
      </c>
      <c r="J1112" s="22">
        <v>1</v>
      </c>
    </row>
    <row r="1113" spans="4:10" ht="15" customHeight="1" x14ac:dyDescent="0.25">
      <c r="D1113" s="4"/>
      <c r="E1113" s="6" t="s">
        <v>59</v>
      </c>
      <c r="F1113" s="55" t="s">
        <v>35</v>
      </c>
      <c r="G1113" s="3">
        <v>13</v>
      </c>
      <c r="H1113" s="3">
        <v>2008</v>
      </c>
      <c r="I1113" s="3">
        <v>14</v>
      </c>
      <c r="J1113" s="22">
        <v>1</v>
      </c>
    </row>
    <row r="1114" spans="4:10" ht="15" customHeight="1" x14ac:dyDescent="0.25">
      <c r="D1114" s="4"/>
      <c r="E1114" s="6" t="s">
        <v>68</v>
      </c>
      <c r="F1114" s="55" t="s">
        <v>35</v>
      </c>
      <c r="G1114" s="3">
        <v>14</v>
      </c>
      <c r="H1114" s="3">
        <v>2008</v>
      </c>
      <c r="I1114" s="3">
        <v>14</v>
      </c>
      <c r="J1114" s="22">
        <v>1</v>
      </c>
    </row>
    <row r="1115" spans="4:10" ht="15" customHeight="1" thickBot="1" x14ac:dyDescent="0.3">
      <c r="D1115" s="4"/>
      <c r="E1115" s="15" t="s">
        <v>60</v>
      </c>
      <c r="F1115" s="57" t="s">
        <v>35</v>
      </c>
      <c r="G1115" s="11">
        <v>15</v>
      </c>
      <c r="H1115" s="11">
        <v>2008</v>
      </c>
      <c r="I1115" s="11">
        <v>14</v>
      </c>
      <c r="J1115" s="23">
        <v>1</v>
      </c>
    </row>
    <row r="1116" spans="4:10" ht="15" customHeight="1" x14ac:dyDescent="0.25">
      <c r="D1116" s="4"/>
      <c r="E1116" s="179" t="s">
        <v>26</v>
      </c>
      <c r="F1116" s="101" t="s">
        <v>69</v>
      </c>
      <c r="G1116" s="14">
        <v>1</v>
      </c>
      <c r="H1116" s="14">
        <v>2009</v>
      </c>
      <c r="I1116" s="14">
        <v>14</v>
      </c>
      <c r="J1116" s="24">
        <v>16</v>
      </c>
    </row>
    <row r="1117" spans="4:10" ht="15" customHeight="1" x14ac:dyDescent="0.25">
      <c r="D1117" s="4"/>
      <c r="E1117" s="180" t="s">
        <v>62</v>
      </c>
      <c r="F1117" s="55" t="s">
        <v>17</v>
      </c>
      <c r="G1117" s="3">
        <v>2</v>
      </c>
      <c r="H1117" s="3">
        <v>2009</v>
      </c>
      <c r="I1117" s="3">
        <v>14</v>
      </c>
      <c r="J1117" s="22">
        <v>8</v>
      </c>
    </row>
    <row r="1118" spans="4:10" ht="15" customHeight="1" x14ac:dyDescent="0.25">
      <c r="D1118" s="4"/>
      <c r="E1118" s="184" t="s">
        <v>57</v>
      </c>
      <c r="F1118" s="55" t="s">
        <v>69</v>
      </c>
      <c r="G1118" s="3">
        <v>3</v>
      </c>
      <c r="H1118" s="3">
        <v>2009</v>
      </c>
      <c r="I1118" s="3">
        <v>14</v>
      </c>
      <c r="J1118" s="22">
        <v>4</v>
      </c>
    </row>
    <row r="1119" spans="4:10" ht="15" customHeight="1" x14ac:dyDescent="0.25">
      <c r="D1119" s="4"/>
      <c r="E1119" s="184" t="s">
        <v>45</v>
      </c>
      <c r="F1119" s="55" t="s">
        <v>15</v>
      </c>
      <c r="G1119" s="3">
        <v>4</v>
      </c>
      <c r="H1119" s="3">
        <v>2009</v>
      </c>
      <c r="I1119" s="3">
        <v>14</v>
      </c>
      <c r="J1119" s="22">
        <v>4</v>
      </c>
    </row>
    <row r="1120" spans="4:10" ht="15" customHeight="1" x14ac:dyDescent="0.25">
      <c r="D1120" s="4"/>
      <c r="E1120" s="6" t="s">
        <v>64</v>
      </c>
      <c r="F1120" s="55" t="s">
        <v>17</v>
      </c>
      <c r="G1120" s="3">
        <v>5</v>
      </c>
      <c r="H1120" s="3">
        <v>2009</v>
      </c>
      <c r="I1120" s="3">
        <v>14</v>
      </c>
      <c r="J1120" s="22">
        <v>2</v>
      </c>
    </row>
    <row r="1121" spans="4:10" ht="15" customHeight="1" x14ac:dyDescent="0.25">
      <c r="D1121" s="4"/>
      <c r="E1121" s="6" t="s">
        <v>22</v>
      </c>
      <c r="F1121" s="55" t="s">
        <v>21</v>
      </c>
      <c r="G1121" s="3">
        <v>6</v>
      </c>
      <c r="H1121" s="3">
        <v>2009</v>
      </c>
      <c r="I1121" s="3">
        <v>14</v>
      </c>
      <c r="J1121" s="22">
        <v>2</v>
      </c>
    </row>
    <row r="1122" spans="4:10" ht="15" customHeight="1" x14ac:dyDescent="0.25">
      <c r="D1122" s="4"/>
      <c r="E1122" s="6" t="s">
        <v>70</v>
      </c>
      <c r="F1122" s="55" t="s">
        <v>71</v>
      </c>
      <c r="G1122" s="3">
        <v>7</v>
      </c>
      <c r="H1122" s="3">
        <v>2009</v>
      </c>
      <c r="I1122" s="3">
        <v>14</v>
      </c>
      <c r="J1122" s="22">
        <v>2</v>
      </c>
    </row>
    <row r="1123" spans="4:10" ht="15" customHeight="1" x14ac:dyDescent="0.25">
      <c r="E1123" s="6" t="s">
        <v>74</v>
      </c>
      <c r="F1123" s="55" t="s">
        <v>75</v>
      </c>
      <c r="G1123" s="3">
        <v>8</v>
      </c>
      <c r="H1123" s="3">
        <v>2009</v>
      </c>
      <c r="I1123" s="3">
        <v>14</v>
      </c>
      <c r="J1123" s="22">
        <v>2</v>
      </c>
    </row>
    <row r="1124" spans="4:10" ht="15" customHeight="1" x14ac:dyDescent="0.25">
      <c r="E1124" s="6" t="s">
        <v>73</v>
      </c>
      <c r="F1124" s="55" t="s">
        <v>71</v>
      </c>
      <c r="G1124" s="3">
        <v>9</v>
      </c>
      <c r="H1124" s="3">
        <v>2009</v>
      </c>
      <c r="I1124" s="3">
        <v>14</v>
      </c>
      <c r="J1124" s="22">
        <v>1</v>
      </c>
    </row>
    <row r="1125" spans="4:10" ht="15" customHeight="1" x14ac:dyDescent="0.25">
      <c r="E1125" s="6" t="s">
        <v>34</v>
      </c>
      <c r="F1125" s="55" t="s">
        <v>17</v>
      </c>
      <c r="G1125" s="3">
        <v>10</v>
      </c>
      <c r="H1125" s="3">
        <v>2009</v>
      </c>
      <c r="I1125" s="3">
        <v>14</v>
      </c>
      <c r="J1125" s="22">
        <v>1</v>
      </c>
    </row>
    <row r="1126" spans="4:10" ht="15" customHeight="1" x14ac:dyDescent="0.25">
      <c r="E1126" s="6" t="s">
        <v>60</v>
      </c>
      <c r="F1126" s="55" t="s">
        <v>17</v>
      </c>
      <c r="G1126" s="3">
        <v>11</v>
      </c>
      <c r="H1126" s="3">
        <v>2009</v>
      </c>
      <c r="I1126" s="3">
        <v>14</v>
      </c>
      <c r="J1126" s="22">
        <v>1</v>
      </c>
    </row>
    <row r="1127" spans="4:10" ht="15" customHeight="1" x14ac:dyDescent="0.25">
      <c r="E1127" s="6" t="s">
        <v>65</v>
      </c>
      <c r="F1127" s="55" t="s">
        <v>52</v>
      </c>
      <c r="G1127" s="3">
        <v>12</v>
      </c>
      <c r="H1127" s="3">
        <v>2009</v>
      </c>
      <c r="I1127" s="3">
        <v>14</v>
      </c>
      <c r="J1127" s="22">
        <v>1</v>
      </c>
    </row>
    <row r="1128" spans="4:10" ht="15" customHeight="1" x14ac:dyDescent="0.25">
      <c r="E1128" s="6" t="s">
        <v>78</v>
      </c>
      <c r="F1128" s="55" t="s">
        <v>79</v>
      </c>
      <c r="G1128" s="3">
        <v>13</v>
      </c>
      <c r="H1128" s="3">
        <v>2009</v>
      </c>
      <c r="I1128" s="3">
        <v>14</v>
      </c>
      <c r="J1128" s="22">
        <v>1</v>
      </c>
    </row>
    <row r="1129" spans="4:10" ht="15" customHeight="1" thickBot="1" x14ac:dyDescent="0.3">
      <c r="E1129" s="15" t="s">
        <v>72</v>
      </c>
      <c r="F1129" s="57" t="s">
        <v>17</v>
      </c>
      <c r="G1129" s="11">
        <v>14</v>
      </c>
      <c r="H1129" s="11">
        <v>2009</v>
      </c>
      <c r="I1129" s="11">
        <v>14</v>
      </c>
      <c r="J1129" s="23">
        <v>1</v>
      </c>
    </row>
    <row r="1130" spans="4:10" ht="15" customHeight="1" x14ac:dyDescent="0.25">
      <c r="E1130" s="179" t="s">
        <v>70</v>
      </c>
      <c r="F1130" s="101" t="s">
        <v>87</v>
      </c>
      <c r="G1130" s="14">
        <v>1</v>
      </c>
      <c r="H1130" s="14">
        <v>2010</v>
      </c>
      <c r="I1130" s="14">
        <v>14</v>
      </c>
      <c r="J1130" s="24">
        <v>16</v>
      </c>
    </row>
    <row r="1131" spans="4:10" ht="15" customHeight="1" x14ac:dyDescent="0.25">
      <c r="E1131" s="180" t="s">
        <v>73</v>
      </c>
      <c r="F1131" s="55" t="s">
        <v>87</v>
      </c>
      <c r="G1131" s="3">
        <v>2</v>
      </c>
      <c r="H1131" s="3">
        <v>2010</v>
      </c>
      <c r="I1131" s="3">
        <v>14</v>
      </c>
      <c r="J1131" s="22">
        <v>8</v>
      </c>
    </row>
    <row r="1132" spans="4:10" ht="15" customHeight="1" x14ac:dyDescent="0.25">
      <c r="E1132" s="184" t="s">
        <v>86</v>
      </c>
      <c r="F1132" s="55" t="s">
        <v>92</v>
      </c>
      <c r="G1132" s="3">
        <v>3</v>
      </c>
      <c r="H1132" s="3">
        <v>2010</v>
      </c>
      <c r="I1132" s="3">
        <v>14</v>
      </c>
      <c r="J1132" s="22">
        <v>4</v>
      </c>
    </row>
    <row r="1133" spans="4:10" ht="15" customHeight="1" x14ac:dyDescent="0.25">
      <c r="E1133" s="184" t="s">
        <v>72</v>
      </c>
      <c r="F1133" s="55" t="s">
        <v>35</v>
      </c>
      <c r="G1133" s="3">
        <v>4</v>
      </c>
      <c r="H1133" s="3">
        <v>2010</v>
      </c>
      <c r="I1133" s="3">
        <v>14</v>
      </c>
      <c r="J1133" s="22">
        <v>4</v>
      </c>
    </row>
    <row r="1134" spans="4:10" ht="15" customHeight="1" x14ac:dyDescent="0.25">
      <c r="E1134" s="6" t="s">
        <v>64</v>
      </c>
      <c r="F1134" s="55" t="s">
        <v>35</v>
      </c>
      <c r="G1134" s="3">
        <v>5</v>
      </c>
      <c r="H1134" s="3">
        <v>2010</v>
      </c>
      <c r="I1134" s="3">
        <v>14</v>
      </c>
      <c r="J1134" s="22">
        <v>2</v>
      </c>
    </row>
    <row r="1135" spans="4:10" ht="15" customHeight="1" x14ac:dyDescent="0.25">
      <c r="E1135" s="6" t="s">
        <v>62</v>
      </c>
      <c r="F1135" s="55" t="s">
        <v>35</v>
      </c>
      <c r="G1135" s="3">
        <v>6</v>
      </c>
      <c r="H1135" s="3">
        <v>2010</v>
      </c>
      <c r="I1135" s="3">
        <v>14</v>
      </c>
      <c r="J1135" s="22">
        <v>2</v>
      </c>
    </row>
    <row r="1136" spans="4:10" ht="15" customHeight="1" x14ac:dyDescent="0.25">
      <c r="E1136" s="6" t="s">
        <v>78</v>
      </c>
      <c r="F1136" s="55" t="s">
        <v>79</v>
      </c>
      <c r="G1136" s="3">
        <v>7</v>
      </c>
      <c r="H1136" s="3">
        <v>2010</v>
      </c>
      <c r="I1136" s="3">
        <v>14</v>
      </c>
      <c r="J1136" s="22">
        <v>2</v>
      </c>
    </row>
    <row r="1137" spans="5:10" ht="15" customHeight="1" x14ac:dyDescent="0.25">
      <c r="E1137" s="6" t="s">
        <v>84</v>
      </c>
      <c r="F1137" s="55" t="s">
        <v>89</v>
      </c>
      <c r="G1137" s="3">
        <v>8</v>
      </c>
      <c r="H1137" s="3">
        <v>2010</v>
      </c>
      <c r="I1137" s="3">
        <v>14</v>
      </c>
      <c r="J1137" s="22">
        <v>2</v>
      </c>
    </row>
    <row r="1138" spans="5:10" ht="15" customHeight="1" x14ac:dyDescent="0.25">
      <c r="E1138" s="6" t="s">
        <v>77</v>
      </c>
      <c r="F1138" s="55" t="s">
        <v>91</v>
      </c>
      <c r="G1138" s="3">
        <v>9</v>
      </c>
      <c r="H1138" s="3">
        <v>2010</v>
      </c>
      <c r="I1138" s="3">
        <v>14</v>
      </c>
      <c r="J1138" s="22">
        <v>1</v>
      </c>
    </row>
    <row r="1139" spans="5:10" ht="15" customHeight="1" x14ac:dyDescent="0.25">
      <c r="E1139" s="6" t="s">
        <v>93</v>
      </c>
      <c r="F1139" s="55" t="s">
        <v>89</v>
      </c>
      <c r="G1139" s="3">
        <v>10</v>
      </c>
      <c r="H1139" s="3">
        <v>2010</v>
      </c>
      <c r="I1139" s="3">
        <v>14</v>
      </c>
      <c r="J1139" s="22">
        <v>1</v>
      </c>
    </row>
    <row r="1140" spans="5:10" ht="15" customHeight="1" x14ac:dyDescent="0.25">
      <c r="E1140" s="6" t="s">
        <v>60</v>
      </c>
      <c r="F1140" s="55" t="s">
        <v>35</v>
      </c>
      <c r="G1140" s="3">
        <v>11</v>
      </c>
      <c r="H1140" s="3">
        <v>2010</v>
      </c>
      <c r="I1140" s="3">
        <v>14</v>
      </c>
      <c r="J1140" s="22">
        <v>1</v>
      </c>
    </row>
    <row r="1141" spans="5:10" ht="15" customHeight="1" x14ac:dyDescent="0.25">
      <c r="E1141" s="6" t="s">
        <v>65</v>
      </c>
      <c r="F1141" s="55" t="s">
        <v>91</v>
      </c>
      <c r="G1141" s="3">
        <v>12</v>
      </c>
      <c r="H1141" s="3">
        <v>2010</v>
      </c>
      <c r="I1141" s="3">
        <v>14</v>
      </c>
      <c r="J1141" s="22">
        <v>1</v>
      </c>
    </row>
    <row r="1142" spans="5:10" ht="15" customHeight="1" thickBot="1" x14ac:dyDescent="0.3">
      <c r="E1142" s="15" t="s">
        <v>74</v>
      </c>
      <c r="F1142" s="57" t="s">
        <v>88</v>
      </c>
      <c r="G1142" s="11">
        <v>13</v>
      </c>
      <c r="H1142" s="11">
        <v>2010</v>
      </c>
      <c r="I1142" s="11">
        <v>14</v>
      </c>
      <c r="J1142" s="23">
        <v>1</v>
      </c>
    </row>
    <row r="1143" spans="5:10" ht="15" customHeight="1" x14ac:dyDescent="0.25">
      <c r="E1143" s="179" t="s">
        <v>73</v>
      </c>
      <c r="F1143" s="101" t="s">
        <v>94</v>
      </c>
      <c r="G1143" s="14">
        <v>1</v>
      </c>
      <c r="H1143" s="14">
        <v>2011</v>
      </c>
      <c r="I1143" s="14">
        <v>14</v>
      </c>
      <c r="J1143" s="24">
        <v>16</v>
      </c>
    </row>
    <row r="1144" spans="5:10" ht="15" customHeight="1" x14ac:dyDescent="0.25">
      <c r="E1144" s="180" t="s">
        <v>70</v>
      </c>
      <c r="F1144" s="55" t="s">
        <v>94</v>
      </c>
      <c r="G1144" s="3">
        <v>2</v>
      </c>
      <c r="H1144" s="3">
        <v>2011</v>
      </c>
      <c r="I1144" s="3">
        <v>14</v>
      </c>
      <c r="J1144" s="22">
        <v>8</v>
      </c>
    </row>
    <row r="1145" spans="5:10" ht="15" customHeight="1" x14ac:dyDescent="0.25">
      <c r="E1145" s="184" t="s">
        <v>64</v>
      </c>
      <c r="F1145" s="55" t="s">
        <v>95</v>
      </c>
      <c r="G1145" s="3">
        <v>3</v>
      </c>
      <c r="H1145" s="3">
        <v>2011</v>
      </c>
      <c r="I1145" s="3">
        <v>14</v>
      </c>
      <c r="J1145" s="22">
        <v>4</v>
      </c>
    </row>
    <row r="1146" spans="5:10" ht="15" customHeight="1" x14ac:dyDescent="0.25">
      <c r="E1146" s="184" t="s">
        <v>86</v>
      </c>
      <c r="F1146" s="55" t="s">
        <v>95</v>
      </c>
      <c r="G1146" s="3">
        <v>4</v>
      </c>
      <c r="H1146" s="3">
        <v>2011</v>
      </c>
      <c r="I1146" s="3">
        <v>14</v>
      </c>
      <c r="J1146" s="22">
        <v>4</v>
      </c>
    </row>
    <row r="1147" spans="5:10" ht="15" customHeight="1" x14ac:dyDescent="0.25">
      <c r="E1147" s="6" t="s">
        <v>78</v>
      </c>
      <c r="F1147" s="55" t="s">
        <v>98</v>
      </c>
      <c r="G1147" s="3">
        <v>5</v>
      </c>
      <c r="H1147" s="3">
        <v>2011</v>
      </c>
      <c r="I1147" s="3">
        <v>14</v>
      </c>
      <c r="J1147" s="22">
        <v>2</v>
      </c>
    </row>
    <row r="1148" spans="5:10" ht="15" customHeight="1" x14ac:dyDescent="0.25">
      <c r="E1148" s="6" t="s">
        <v>62</v>
      </c>
      <c r="F1148" s="55" t="s">
        <v>100</v>
      </c>
      <c r="G1148" s="3">
        <v>6</v>
      </c>
      <c r="H1148" s="3">
        <v>2011</v>
      </c>
      <c r="I1148" s="3">
        <v>14</v>
      </c>
      <c r="J1148" s="22">
        <v>2</v>
      </c>
    </row>
    <row r="1149" spans="5:10" ht="15" customHeight="1" x14ac:dyDescent="0.25">
      <c r="E1149" s="6" t="s">
        <v>172</v>
      </c>
      <c r="F1149" s="55" t="s">
        <v>96</v>
      </c>
      <c r="G1149" s="3">
        <v>7</v>
      </c>
      <c r="H1149" s="3">
        <v>2011</v>
      </c>
      <c r="I1149" s="3">
        <v>14</v>
      </c>
      <c r="J1149" s="22">
        <v>2</v>
      </c>
    </row>
    <row r="1150" spans="5:10" ht="15" customHeight="1" x14ac:dyDescent="0.25">
      <c r="E1150" s="6" t="s">
        <v>93</v>
      </c>
      <c r="F1150" s="55" t="s">
        <v>96</v>
      </c>
      <c r="G1150" s="3">
        <v>8</v>
      </c>
      <c r="H1150" s="3">
        <v>2011</v>
      </c>
      <c r="I1150" s="3">
        <v>14</v>
      </c>
      <c r="J1150" s="22">
        <v>2</v>
      </c>
    </row>
    <row r="1151" spans="5:10" ht="15" customHeight="1" thickBot="1" x14ac:dyDescent="0.3">
      <c r="E1151" s="15" t="s">
        <v>84</v>
      </c>
      <c r="F1151" s="57" t="s">
        <v>96</v>
      </c>
      <c r="G1151" s="11">
        <v>9</v>
      </c>
      <c r="H1151" s="11">
        <v>2011</v>
      </c>
      <c r="I1151" s="11">
        <v>14</v>
      </c>
      <c r="J1151" s="23">
        <v>1</v>
      </c>
    </row>
    <row r="1152" spans="5:10" ht="15" customHeight="1" x14ac:dyDescent="0.25">
      <c r="E1152" s="179" t="s">
        <v>62</v>
      </c>
      <c r="F1152" s="101" t="s">
        <v>100</v>
      </c>
      <c r="G1152" s="14">
        <v>1</v>
      </c>
      <c r="H1152" s="14">
        <v>2012</v>
      </c>
      <c r="I1152" s="14">
        <v>14</v>
      </c>
      <c r="J1152" s="24">
        <v>16</v>
      </c>
    </row>
    <row r="1153" spans="5:10" ht="15" customHeight="1" x14ac:dyDescent="0.25">
      <c r="E1153" s="180" t="s">
        <v>76</v>
      </c>
      <c r="F1153" s="55" t="s">
        <v>97</v>
      </c>
      <c r="G1153" s="3">
        <v>2</v>
      </c>
      <c r="H1153" s="3">
        <v>2012</v>
      </c>
      <c r="I1153" s="3">
        <v>14</v>
      </c>
      <c r="J1153" s="22">
        <v>8</v>
      </c>
    </row>
    <row r="1154" spans="5:10" ht="15" customHeight="1" x14ac:dyDescent="0.25">
      <c r="E1154" s="184" t="s">
        <v>74</v>
      </c>
      <c r="F1154" s="55" t="s">
        <v>101</v>
      </c>
      <c r="G1154" s="3">
        <v>3</v>
      </c>
      <c r="H1154" s="3">
        <v>2012</v>
      </c>
      <c r="I1154" s="3">
        <v>14</v>
      </c>
      <c r="J1154" s="22">
        <v>4</v>
      </c>
    </row>
    <row r="1155" spans="5:10" ht="15" customHeight="1" x14ac:dyDescent="0.25">
      <c r="E1155" s="184" t="s">
        <v>84</v>
      </c>
      <c r="F1155" s="55" t="s">
        <v>96</v>
      </c>
      <c r="G1155" s="3">
        <v>4</v>
      </c>
      <c r="H1155" s="3">
        <v>2012</v>
      </c>
      <c r="I1155" s="3">
        <v>14</v>
      </c>
      <c r="J1155" s="22">
        <v>4</v>
      </c>
    </row>
    <row r="1156" spans="5:10" ht="15" customHeight="1" x14ac:dyDescent="0.25">
      <c r="E1156" s="6" t="s">
        <v>104</v>
      </c>
      <c r="F1156" s="55" t="s">
        <v>102</v>
      </c>
      <c r="G1156" s="3">
        <v>5</v>
      </c>
      <c r="H1156" s="3">
        <v>2012</v>
      </c>
      <c r="I1156" s="3">
        <v>14</v>
      </c>
      <c r="J1156" s="22">
        <v>2</v>
      </c>
    </row>
    <row r="1157" spans="5:10" ht="15" customHeight="1" x14ac:dyDescent="0.25">
      <c r="E1157" s="6" t="s">
        <v>78</v>
      </c>
      <c r="F1157" s="55" t="s">
        <v>98</v>
      </c>
      <c r="G1157" s="3">
        <v>6</v>
      </c>
      <c r="H1157" s="3">
        <v>2012</v>
      </c>
      <c r="I1157" s="3">
        <v>14</v>
      </c>
      <c r="J1157" s="22">
        <v>2</v>
      </c>
    </row>
    <row r="1158" spans="5:10" ht="15" customHeight="1" x14ac:dyDescent="0.25">
      <c r="E1158" s="6" t="s">
        <v>108</v>
      </c>
      <c r="F1158" s="55" t="s">
        <v>102</v>
      </c>
      <c r="G1158" s="3">
        <v>7</v>
      </c>
      <c r="H1158" s="3">
        <v>2012</v>
      </c>
      <c r="I1158" s="3">
        <v>14</v>
      </c>
      <c r="J1158" s="22">
        <v>2</v>
      </c>
    </row>
    <row r="1159" spans="5:10" ht="15" customHeight="1" x14ac:dyDescent="0.25">
      <c r="E1159" s="6" t="s">
        <v>85</v>
      </c>
      <c r="F1159" s="55" t="s">
        <v>102</v>
      </c>
      <c r="G1159" s="3">
        <v>8</v>
      </c>
      <c r="H1159" s="3">
        <v>2012</v>
      </c>
      <c r="I1159" s="3">
        <v>14</v>
      </c>
      <c r="J1159" s="22">
        <v>2</v>
      </c>
    </row>
    <row r="1160" spans="5:10" ht="15" customHeight="1" x14ac:dyDescent="0.25">
      <c r="E1160" s="6" t="s">
        <v>114</v>
      </c>
      <c r="F1160" s="55" t="s">
        <v>102</v>
      </c>
      <c r="G1160" s="3">
        <v>9</v>
      </c>
      <c r="H1160" s="3">
        <v>2012</v>
      </c>
      <c r="I1160" s="3">
        <v>14</v>
      </c>
      <c r="J1160" s="22">
        <v>1</v>
      </c>
    </row>
    <row r="1161" spans="5:10" ht="15" customHeight="1" thickBot="1" x14ac:dyDescent="0.3">
      <c r="E1161" s="15" t="s">
        <v>121</v>
      </c>
      <c r="F1161" s="57" t="s">
        <v>102</v>
      </c>
      <c r="G1161" s="11">
        <v>10</v>
      </c>
      <c r="H1161" s="11">
        <v>2012</v>
      </c>
      <c r="I1161" s="11">
        <v>14</v>
      </c>
      <c r="J1161" s="23">
        <v>1</v>
      </c>
    </row>
    <row r="1162" spans="5:10" ht="15" customHeight="1" x14ac:dyDescent="0.25">
      <c r="E1162" s="179" t="s">
        <v>76</v>
      </c>
      <c r="F1162" s="101" t="s">
        <v>17</v>
      </c>
      <c r="G1162" s="14">
        <v>1</v>
      </c>
      <c r="H1162" s="14">
        <v>2013</v>
      </c>
      <c r="I1162" s="14">
        <v>14</v>
      </c>
      <c r="J1162" s="24">
        <v>16</v>
      </c>
    </row>
    <row r="1163" spans="5:10" ht="15" customHeight="1" x14ac:dyDescent="0.25">
      <c r="E1163" s="180" t="s">
        <v>62</v>
      </c>
      <c r="F1163" s="55" t="s">
        <v>17</v>
      </c>
      <c r="G1163" s="3">
        <v>2</v>
      </c>
      <c r="H1163" s="3">
        <v>2013</v>
      </c>
      <c r="I1163" s="3">
        <v>14</v>
      </c>
      <c r="J1163" s="22">
        <v>8</v>
      </c>
    </row>
    <row r="1164" spans="5:10" ht="15" customHeight="1" x14ac:dyDescent="0.25">
      <c r="E1164" s="184" t="s">
        <v>109</v>
      </c>
      <c r="F1164" s="55" t="s">
        <v>105</v>
      </c>
      <c r="G1164" s="3">
        <v>3</v>
      </c>
      <c r="H1164" s="3">
        <v>2013</v>
      </c>
      <c r="I1164" s="3">
        <v>14</v>
      </c>
      <c r="J1164" s="22">
        <v>4</v>
      </c>
    </row>
    <row r="1165" spans="5:10" ht="15" customHeight="1" x14ac:dyDescent="0.25">
      <c r="E1165" s="184" t="s">
        <v>108</v>
      </c>
      <c r="F1165" s="55" t="s">
        <v>105</v>
      </c>
      <c r="G1165" s="3">
        <v>4</v>
      </c>
      <c r="H1165" s="3">
        <v>2013</v>
      </c>
      <c r="I1165" s="3">
        <v>14</v>
      </c>
      <c r="J1165" s="22">
        <v>4</v>
      </c>
    </row>
    <row r="1166" spans="5:10" ht="15" customHeight="1" x14ac:dyDescent="0.25">
      <c r="E1166" s="6" t="s">
        <v>104</v>
      </c>
      <c r="F1166" s="55" t="s">
        <v>105</v>
      </c>
      <c r="G1166" s="3">
        <v>5</v>
      </c>
      <c r="H1166" s="3">
        <v>2013</v>
      </c>
      <c r="I1166" s="3">
        <v>14</v>
      </c>
      <c r="J1166" s="22">
        <v>2</v>
      </c>
    </row>
    <row r="1167" spans="5:10" ht="15" customHeight="1" x14ac:dyDescent="0.25">
      <c r="E1167" s="6" t="s">
        <v>122</v>
      </c>
      <c r="F1167" s="55" t="s">
        <v>105</v>
      </c>
      <c r="G1167" s="3">
        <v>6</v>
      </c>
      <c r="H1167" s="3">
        <v>2013</v>
      </c>
      <c r="I1167" s="3">
        <v>14</v>
      </c>
      <c r="J1167" s="22">
        <v>2</v>
      </c>
    </row>
    <row r="1168" spans="5:10" ht="15" customHeight="1" x14ac:dyDescent="0.25">
      <c r="E1168" s="6" t="s">
        <v>110</v>
      </c>
      <c r="F1168" s="55" t="s">
        <v>105</v>
      </c>
      <c r="G1168" s="3">
        <v>7</v>
      </c>
      <c r="H1168" s="3">
        <v>2013</v>
      </c>
      <c r="I1168" s="3">
        <v>14</v>
      </c>
      <c r="J1168" s="22">
        <v>2</v>
      </c>
    </row>
    <row r="1169" spans="5:10" ht="15" customHeight="1" x14ac:dyDescent="0.25">
      <c r="E1169" s="6" t="s">
        <v>107</v>
      </c>
      <c r="F1169" s="55" t="s">
        <v>105</v>
      </c>
      <c r="G1169" s="3">
        <v>8</v>
      </c>
      <c r="H1169" s="3">
        <v>2013</v>
      </c>
      <c r="I1169" s="3">
        <v>14</v>
      </c>
      <c r="J1169" s="22">
        <v>2</v>
      </c>
    </row>
    <row r="1170" spans="5:10" ht="15" customHeight="1" x14ac:dyDescent="0.25">
      <c r="E1170" s="6" t="s">
        <v>106</v>
      </c>
      <c r="F1170" s="55" t="s">
        <v>105</v>
      </c>
      <c r="G1170" s="3">
        <v>9</v>
      </c>
      <c r="H1170" s="3">
        <v>2013</v>
      </c>
      <c r="I1170" s="3">
        <v>14</v>
      </c>
      <c r="J1170" s="22">
        <v>1</v>
      </c>
    </row>
    <row r="1171" spans="5:10" ht="15" customHeight="1" x14ac:dyDescent="0.25">
      <c r="E1171" s="6" t="s">
        <v>116</v>
      </c>
      <c r="F1171" s="55" t="s">
        <v>18</v>
      </c>
      <c r="G1171" s="3">
        <v>10</v>
      </c>
      <c r="H1171" s="3">
        <v>2013</v>
      </c>
      <c r="I1171" s="3">
        <v>14</v>
      </c>
      <c r="J1171" s="22">
        <v>1</v>
      </c>
    </row>
    <row r="1172" spans="5:10" ht="15" customHeight="1" x14ac:dyDescent="0.25">
      <c r="E1172" s="6" t="s">
        <v>117</v>
      </c>
      <c r="F1172" s="55" t="s">
        <v>105</v>
      </c>
      <c r="G1172" s="3">
        <v>11</v>
      </c>
      <c r="H1172" s="3">
        <v>2013</v>
      </c>
      <c r="I1172" s="3">
        <v>14</v>
      </c>
      <c r="J1172" s="22">
        <v>1</v>
      </c>
    </row>
    <row r="1173" spans="5:10" ht="15" customHeight="1" x14ac:dyDescent="0.25">
      <c r="E1173" s="6" t="s">
        <v>112</v>
      </c>
      <c r="F1173" s="55" t="s">
        <v>105</v>
      </c>
      <c r="G1173" s="3">
        <v>12</v>
      </c>
      <c r="H1173" s="3">
        <v>2013</v>
      </c>
      <c r="I1173" s="3">
        <v>14</v>
      </c>
      <c r="J1173" s="22">
        <v>1</v>
      </c>
    </row>
    <row r="1174" spans="5:10" ht="15" customHeight="1" x14ac:dyDescent="0.25">
      <c r="E1174" s="6" t="s">
        <v>113</v>
      </c>
      <c r="F1174" s="55" t="s">
        <v>105</v>
      </c>
      <c r="G1174" s="3">
        <v>13</v>
      </c>
      <c r="H1174" s="3">
        <v>2013</v>
      </c>
      <c r="I1174" s="3">
        <v>14</v>
      </c>
      <c r="J1174" s="22">
        <v>1</v>
      </c>
    </row>
    <row r="1175" spans="5:10" ht="15" customHeight="1" thickBot="1" x14ac:dyDescent="0.3">
      <c r="E1175" s="15" t="s">
        <v>120</v>
      </c>
      <c r="F1175" s="57" t="s">
        <v>105</v>
      </c>
      <c r="G1175" s="11">
        <v>14</v>
      </c>
      <c r="H1175" s="11">
        <v>2013</v>
      </c>
      <c r="I1175" s="11">
        <v>14</v>
      </c>
      <c r="J1175" s="23">
        <v>1</v>
      </c>
    </row>
    <row r="1176" spans="5:10" ht="15" customHeight="1" x14ac:dyDescent="0.25">
      <c r="E1176" s="176" t="s">
        <v>74</v>
      </c>
      <c r="F1176" s="99" t="s">
        <v>128</v>
      </c>
      <c r="G1176" s="14">
        <v>1</v>
      </c>
      <c r="H1176" s="14">
        <v>2014</v>
      </c>
      <c r="I1176" s="14">
        <v>14</v>
      </c>
      <c r="J1176" s="24">
        <v>16</v>
      </c>
    </row>
    <row r="1177" spans="5:10" ht="15" customHeight="1" x14ac:dyDescent="0.25">
      <c r="E1177" s="181" t="s">
        <v>104</v>
      </c>
      <c r="F1177" s="56" t="s">
        <v>124</v>
      </c>
      <c r="G1177" s="3">
        <v>2</v>
      </c>
      <c r="H1177" s="3">
        <v>2014</v>
      </c>
      <c r="I1177" s="3">
        <v>14</v>
      </c>
      <c r="J1177" s="22">
        <v>8</v>
      </c>
    </row>
    <row r="1178" spans="5:10" ht="15" customHeight="1" x14ac:dyDescent="0.25">
      <c r="E1178" s="185" t="s">
        <v>144</v>
      </c>
      <c r="F1178" s="56" t="s">
        <v>125</v>
      </c>
      <c r="G1178" s="3">
        <v>3</v>
      </c>
      <c r="H1178" s="3">
        <v>2014</v>
      </c>
      <c r="I1178" s="3">
        <v>14</v>
      </c>
      <c r="J1178" s="22">
        <v>4</v>
      </c>
    </row>
    <row r="1179" spans="5:10" ht="15" customHeight="1" x14ac:dyDescent="0.25">
      <c r="E1179" s="185" t="s">
        <v>109</v>
      </c>
      <c r="F1179" s="56" t="s">
        <v>124</v>
      </c>
      <c r="G1179" s="3">
        <v>4</v>
      </c>
      <c r="H1179" s="3">
        <v>2014</v>
      </c>
      <c r="I1179" s="3">
        <v>14</v>
      </c>
      <c r="J1179" s="22">
        <v>4</v>
      </c>
    </row>
    <row r="1180" spans="5:10" ht="15" customHeight="1" x14ac:dyDescent="0.25">
      <c r="E1180" s="9" t="s">
        <v>106</v>
      </c>
      <c r="F1180" s="56" t="s">
        <v>124</v>
      </c>
      <c r="G1180" s="3">
        <v>5</v>
      </c>
      <c r="H1180" s="3">
        <v>2014</v>
      </c>
      <c r="I1180" s="3">
        <v>14</v>
      </c>
      <c r="J1180" s="22">
        <v>2</v>
      </c>
    </row>
    <row r="1181" spans="5:10" ht="15" customHeight="1" x14ac:dyDescent="0.25">
      <c r="E1181" s="9" t="s">
        <v>110</v>
      </c>
      <c r="F1181" s="56" t="s">
        <v>124</v>
      </c>
      <c r="G1181" s="3">
        <v>6</v>
      </c>
      <c r="H1181" s="3">
        <v>2014</v>
      </c>
      <c r="I1181" s="3">
        <v>14</v>
      </c>
      <c r="J1181" s="22">
        <v>2</v>
      </c>
    </row>
    <row r="1182" spans="5:10" ht="15" customHeight="1" x14ac:dyDescent="0.25">
      <c r="E1182" s="9" t="s">
        <v>76</v>
      </c>
      <c r="F1182" s="56" t="s">
        <v>123</v>
      </c>
      <c r="G1182" s="3">
        <v>7</v>
      </c>
      <c r="H1182" s="3">
        <v>2014</v>
      </c>
      <c r="I1182" s="3">
        <v>14</v>
      </c>
      <c r="J1182" s="22">
        <v>2</v>
      </c>
    </row>
    <row r="1183" spans="5:10" ht="15" customHeight="1" x14ac:dyDescent="0.25">
      <c r="E1183" s="9" t="s">
        <v>119</v>
      </c>
      <c r="F1183" s="56" t="s">
        <v>124</v>
      </c>
      <c r="G1183" s="3">
        <v>8</v>
      </c>
      <c r="H1183" s="3">
        <v>2014</v>
      </c>
      <c r="I1183" s="3">
        <v>14</v>
      </c>
      <c r="J1183" s="22">
        <v>2</v>
      </c>
    </row>
    <row r="1184" spans="5:10" ht="15" customHeight="1" x14ac:dyDescent="0.25">
      <c r="E1184" s="9" t="s">
        <v>145</v>
      </c>
      <c r="F1184" s="56" t="s">
        <v>124</v>
      </c>
      <c r="G1184" s="3">
        <v>9</v>
      </c>
      <c r="H1184" s="3">
        <v>2014</v>
      </c>
      <c r="I1184" s="3">
        <v>14</v>
      </c>
      <c r="J1184" s="22">
        <v>1</v>
      </c>
    </row>
    <row r="1185" spans="5:10" ht="15" customHeight="1" x14ac:dyDescent="0.25">
      <c r="E1185" s="9" t="s">
        <v>116</v>
      </c>
      <c r="F1185" s="56" t="s">
        <v>123</v>
      </c>
      <c r="G1185" s="3">
        <v>10</v>
      </c>
      <c r="H1185" s="3">
        <v>2014</v>
      </c>
      <c r="I1185" s="3">
        <v>14</v>
      </c>
      <c r="J1185" s="22">
        <v>1</v>
      </c>
    </row>
    <row r="1186" spans="5:10" ht="15" customHeight="1" x14ac:dyDescent="0.25">
      <c r="E1186" s="9" t="s">
        <v>112</v>
      </c>
      <c r="F1186" s="56" t="s">
        <v>124</v>
      </c>
      <c r="G1186" s="3">
        <v>11</v>
      </c>
      <c r="H1186" s="3">
        <v>2014</v>
      </c>
      <c r="I1186" s="3">
        <v>14</v>
      </c>
      <c r="J1186" s="22">
        <v>1</v>
      </c>
    </row>
    <row r="1187" spans="5:10" ht="15" customHeight="1" x14ac:dyDescent="0.25">
      <c r="E1187" s="9" t="s">
        <v>135</v>
      </c>
      <c r="F1187" s="56" t="s">
        <v>79</v>
      </c>
      <c r="G1187" s="3">
        <v>12</v>
      </c>
      <c r="H1187" s="3">
        <v>2014</v>
      </c>
      <c r="I1187" s="3">
        <v>14</v>
      </c>
      <c r="J1187" s="22">
        <v>1</v>
      </c>
    </row>
    <row r="1188" spans="5:10" ht="15" customHeight="1" x14ac:dyDescent="0.25">
      <c r="E1188" s="9" t="s">
        <v>114</v>
      </c>
      <c r="F1188" s="56" t="s">
        <v>124</v>
      </c>
      <c r="G1188" s="3">
        <v>13</v>
      </c>
      <c r="H1188" s="3">
        <v>2014</v>
      </c>
      <c r="I1188" s="3">
        <v>14</v>
      </c>
      <c r="J1188" s="22">
        <v>1</v>
      </c>
    </row>
    <row r="1189" spans="5:10" ht="15" customHeight="1" x14ac:dyDescent="0.25">
      <c r="E1189" s="9" t="s">
        <v>108</v>
      </c>
      <c r="F1189" s="56" t="s">
        <v>124</v>
      </c>
      <c r="G1189" s="3">
        <v>14</v>
      </c>
      <c r="H1189" s="3">
        <v>2014</v>
      </c>
      <c r="I1189" s="3">
        <v>14</v>
      </c>
      <c r="J1189" s="22">
        <v>1</v>
      </c>
    </row>
    <row r="1190" spans="5:10" ht="15" customHeight="1" x14ac:dyDescent="0.25">
      <c r="E1190" s="9" t="s">
        <v>137</v>
      </c>
      <c r="F1190" s="56" t="s">
        <v>79</v>
      </c>
      <c r="G1190" s="3">
        <v>15</v>
      </c>
      <c r="H1190" s="3">
        <v>2014</v>
      </c>
      <c r="I1190" s="3">
        <v>14</v>
      </c>
      <c r="J1190" s="22">
        <v>1</v>
      </c>
    </row>
    <row r="1191" spans="5:10" ht="15" customHeight="1" thickBot="1" x14ac:dyDescent="0.3">
      <c r="E1191" s="10" t="s">
        <v>117</v>
      </c>
      <c r="F1191" s="100" t="s">
        <v>124</v>
      </c>
      <c r="G1191" s="11">
        <v>16</v>
      </c>
      <c r="H1191" s="11">
        <v>2014</v>
      </c>
      <c r="I1191" s="11">
        <v>14</v>
      </c>
      <c r="J1191" s="23">
        <v>1</v>
      </c>
    </row>
    <row r="1192" spans="5:10" ht="15" customHeight="1" x14ac:dyDescent="0.25">
      <c r="E1192" s="176" t="s">
        <v>86</v>
      </c>
      <c r="F1192" s="99" t="s">
        <v>123</v>
      </c>
      <c r="G1192" s="14">
        <v>1</v>
      </c>
      <c r="H1192" s="14">
        <v>2015</v>
      </c>
      <c r="I1192" s="14">
        <v>14</v>
      </c>
      <c r="J1192" s="24">
        <v>16</v>
      </c>
    </row>
    <row r="1193" spans="5:10" ht="15" customHeight="1" x14ac:dyDescent="0.25">
      <c r="E1193" s="181" t="s">
        <v>145</v>
      </c>
      <c r="F1193" s="56" t="s">
        <v>105</v>
      </c>
      <c r="G1193" s="3">
        <v>2</v>
      </c>
      <c r="H1193" s="3">
        <v>2015</v>
      </c>
      <c r="I1193" s="3">
        <v>14</v>
      </c>
      <c r="J1193" s="22">
        <v>8</v>
      </c>
    </row>
    <row r="1194" spans="5:10" ht="15" customHeight="1" x14ac:dyDescent="0.25">
      <c r="E1194" s="185" t="s">
        <v>76</v>
      </c>
      <c r="F1194" s="56" t="s">
        <v>123</v>
      </c>
      <c r="G1194" s="3">
        <v>3</v>
      </c>
      <c r="H1194" s="3">
        <v>2015</v>
      </c>
      <c r="I1194" s="3">
        <v>14</v>
      </c>
      <c r="J1194" s="22">
        <v>4</v>
      </c>
    </row>
    <row r="1195" spans="5:10" ht="15" customHeight="1" x14ac:dyDescent="0.25">
      <c r="E1195" s="185" t="s">
        <v>108</v>
      </c>
      <c r="F1195" s="56" t="s">
        <v>105</v>
      </c>
      <c r="G1195" s="3">
        <v>4</v>
      </c>
      <c r="H1195" s="3">
        <v>2015</v>
      </c>
      <c r="I1195" s="3">
        <v>14</v>
      </c>
      <c r="J1195" s="22">
        <v>4</v>
      </c>
    </row>
    <row r="1196" spans="5:10" ht="15" customHeight="1" x14ac:dyDescent="0.25">
      <c r="E1196" s="9" t="s">
        <v>74</v>
      </c>
      <c r="F1196" s="56" t="s">
        <v>133</v>
      </c>
      <c r="G1196" s="3">
        <v>5</v>
      </c>
      <c r="H1196" s="3">
        <v>2015</v>
      </c>
      <c r="I1196" s="3">
        <v>14</v>
      </c>
      <c r="J1196" s="22">
        <v>2</v>
      </c>
    </row>
    <row r="1197" spans="5:10" ht="15" customHeight="1" x14ac:dyDescent="0.25">
      <c r="E1197" s="9" t="s">
        <v>144</v>
      </c>
      <c r="F1197" s="56" t="s">
        <v>132</v>
      </c>
      <c r="G1197" s="3">
        <v>6</v>
      </c>
      <c r="H1197" s="3">
        <v>2015</v>
      </c>
      <c r="I1197" s="3">
        <v>14</v>
      </c>
      <c r="J1197" s="22">
        <v>2</v>
      </c>
    </row>
    <row r="1198" spans="5:10" ht="15" customHeight="1" x14ac:dyDescent="0.25">
      <c r="E1198" s="9" t="s">
        <v>113</v>
      </c>
      <c r="F1198" s="56" t="s">
        <v>105</v>
      </c>
      <c r="G1198" s="3">
        <v>7</v>
      </c>
      <c r="H1198" s="3">
        <v>2015</v>
      </c>
      <c r="I1198" s="3">
        <v>14</v>
      </c>
      <c r="J1198" s="22">
        <v>2</v>
      </c>
    </row>
    <row r="1199" spans="5:10" ht="15" customHeight="1" x14ac:dyDescent="0.25">
      <c r="E1199" s="9" t="s">
        <v>110</v>
      </c>
      <c r="F1199" s="56" t="s">
        <v>105</v>
      </c>
      <c r="G1199" s="3">
        <v>8</v>
      </c>
      <c r="H1199" s="3">
        <v>2015</v>
      </c>
      <c r="I1199" s="3">
        <v>14</v>
      </c>
      <c r="J1199" s="22">
        <v>2</v>
      </c>
    </row>
    <row r="1200" spans="5:10" ht="15" customHeight="1" x14ac:dyDescent="0.25">
      <c r="E1200" s="9" t="s">
        <v>104</v>
      </c>
      <c r="F1200" s="56" t="s">
        <v>105</v>
      </c>
      <c r="G1200" s="3">
        <v>9</v>
      </c>
      <c r="H1200" s="3">
        <v>2015</v>
      </c>
      <c r="I1200" s="3">
        <v>14</v>
      </c>
      <c r="J1200" s="22">
        <v>1</v>
      </c>
    </row>
    <row r="1201" spans="5:10" ht="15" customHeight="1" x14ac:dyDescent="0.25">
      <c r="E1201" s="9" t="s">
        <v>114</v>
      </c>
      <c r="F1201" s="56" t="s">
        <v>105</v>
      </c>
      <c r="G1201" s="3">
        <v>10</v>
      </c>
      <c r="H1201" s="3">
        <v>2015</v>
      </c>
      <c r="I1201" s="3">
        <v>14</v>
      </c>
      <c r="J1201" s="22">
        <v>1</v>
      </c>
    </row>
    <row r="1202" spans="5:10" ht="15" customHeight="1" x14ac:dyDescent="0.25">
      <c r="E1202" s="9" t="s">
        <v>136</v>
      </c>
      <c r="F1202" s="56" t="s">
        <v>105</v>
      </c>
      <c r="G1202" s="3">
        <v>11</v>
      </c>
      <c r="H1202" s="3">
        <v>2015</v>
      </c>
      <c r="I1202" s="3">
        <v>14</v>
      </c>
      <c r="J1202" s="22">
        <v>1</v>
      </c>
    </row>
    <row r="1203" spans="5:10" ht="15" customHeight="1" x14ac:dyDescent="0.25">
      <c r="E1203" s="9" t="s">
        <v>146</v>
      </c>
      <c r="F1203" s="56" t="s">
        <v>132</v>
      </c>
      <c r="G1203" s="3">
        <v>12</v>
      </c>
      <c r="H1203" s="3">
        <v>2015</v>
      </c>
      <c r="I1203" s="3">
        <v>14</v>
      </c>
      <c r="J1203" s="22">
        <v>1</v>
      </c>
    </row>
    <row r="1204" spans="5:10" ht="15" customHeight="1" thickBot="1" x14ac:dyDescent="0.3">
      <c r="E1204" s="10" t="s">
        <v>139</v>
      </c>
      <c r="F1204" s="100" t="s">
        <v>132</v>
      </c>
      <c r="G1204" s="11">
        <v>13</v>
      </c>
      <c r="H1204" s="11">
        <v>2015</v>
      </c>
      <c r="I1204" s="11">
        <v>14</v>
      </c>
      <c r="J1204" s="23">
        <v>1</v>
      </c>
    </row>
    <row r="1205" spans="5:10" ht="15" customHeight="1" x14ac:dyDescent="0.25">
      <c r="E1205" s="176" t="s">
        <v>145</v>
      </c>
      <c r="F1205" s="99" t="s">
        <v>124</v>
      </c>
      <c r="G1205" s="14">
        <v>1</v>
      </c>
      <c r="H1205" s="14">
        <v>2016</v>
      </c>
      <c r="I1205" s="14">
        <v>14</v>
      </c>
      <c r="J1205" s="24">
        <v>16</v>
      </c>
    </row>
    <row r="1206" spans="5:10" ht="15" customHeight="1" x14ac:dyDescent="0.25">
      <c r="E1206" s="181" t="s">
        <v>144</v>
      </c>
      <c r="F1206" s="56" t="s">
        <v>125</v>
      </c>
      <c r="G1206" s="3">
        <v>2</v>
      </c>
      <c r="H1206" s="3">
        <v>2016</v>
      </c>
      <c r="I1206" s="3">
        <v>14</v>
      </c>
      <c r="J1206" s="22">
        <v>8</v>
      </c>
    </row>
    <row r="1207" spans="5:10" ht="15" customHeight="1" x14ac:dyDescent="0.25">
      <c r="E1207" s="185" t="s">
        <v>104</v>
      </c>
      <c r="F1207" s="56" t="s">
        <v>124</v>
      </c>
      <c r="G1207" s="3">
        <v>3</v>
      </c>
      <c r="H1207" s="3">
        <v>2016</v>
      </c>
      <c r="I1207" s="3">
        <v>14</v>
      </c>
      <c r="J1207" s="22">
        <v>4</v>
      </c>
    </row>
    <row r="1208" spans="5:10" ht="15" customHeight="1" x14ac:dyDescent="0.25">
      <c r="E1208" s="185" t="s">
        <v>110</v>
      </c>
      <c r="F1208" s="56" t="s">
        <v>124</v>
      </c>
      <c r="G1208" s="3">
        <v>4</v>
      </c>
      <c r="H1208" s="3">
        <v>2016</v>
      </c>
      <c r="I1208" s="3">
        <v>14</v>
      </c>
      <c r="J1208" s="22">
        <v>4</v>
      </c>
    </row>
    <row r="1209" spans="5:10" ht="15" customHeight="1" x14ac:dyDescent="0.25">
      <c r="E1209" s="9" t="s">
        <v>74</v>
      </c>
      <c r="F1209" s="56" t="s">
        <v>128</v>
      </c>
      <c r="G1209" s="3">
        <v>5</v>
      </c>
      <c r="H1209" s="3">
        <v>2016</v>
      </c>
      <c r="I1209" s="3">
        <v>14</v>
      </c>
      <c r="J1209" s="22">
        <v>2</v>
      </c>
    </row>
    <row r="1210" spans="5:10" ht="15" customHeight="1" x14ac:dyDescent="0.25">
      <c r="E1210" s="9" t="s">
        <v>116</v>
      </c>
      <c r="F1210" s="56" t="s">
        <v>123</v>
      </c>
      <c r="G1210" s="3">
        <v>6</v>
      </c>
      <c r="H1210" s="3">
        <v>2016</v>
      </c>
      <c r="I1210" s="3">
        <v>14</v>
      </c>
      <c r="J1210" s="22">
        <v>2</v>
      </c>
    </row>
    <row r="1211" spans="5:10" ht="15" customHeight="1" x14ac:dyDescent="0.25">
      <c r="E1211" s="9" t="s">
        <v>135</v>
      </c>
      <c r="F1211" s="56" t="s">
        <v>79</v>
      </c>
      <c r="G1211" s="3">
        <v>7</v>
      </c>
      <c r="H1211" s="3">
        <v>2016</v>
      </c>
      <c r="I1211" s="3">
        <v>14</v>
      </c>
      <c r="J1211" s="22">
        <v>2</v>
      </c>
    </row>
    <row r="1212" spans="5:10" ht="15" customHeight="1" x14ac:dyDescent="0.25">
      <c r="E1212" s="9" t="s">
        <v>139</v>
      </c>
      <c r="F1212" s="56" t="s">
        <v>127</v>
      </c>
      <c r="G1212" s="3">
        <v>8</v>
      </c>
      <c r="H1212" s="3">
        <v>2016</v>
      </c>
      <c r="I1212" s="3">
        <v>14</v>
      </c>
      <c r="J1212" s="22">
        <v>2</v>
      </c>
    </row>
    <row r="1213" spans="5:10" ht="15" customHeight="1" x14ac:dyDescent="0.25">
      <c r="E1213" s="9" t="s">
        <v>112</v>
      </c>
      <c r="F1213" s="56" t="s">
        <v>124</v>
      </c>
      <c r="G1213" s="3">
        <v>9</v>
      </c>
      <c r="H1213" s="3">
        <v>2016</v>
      </c>
      <c r="I1213" s="3">
        <v>14</v>
      </c>
      <c r="J1213" s="22">
        <v>1</v>
      </c>
    </row>
    <row r="1214" spans="5:10" ht="15" customHeight="1" x14ac:dyDescent="0.25">
      <c r="E1214" s="9" t="s">
        <v>140</v>
      </c>
      <c r="F1214" s="56" t="s">
        <v>124</v>
      </c>
      <c r="G1214" s="3">
        <v>10</v>
      </c>
      <c r="H1214" s="3">
        <v>2016</v>
      </c>
      <c r="I1214" s="3">
        <v>14</v>
      </c>
      <c r="J1214" s="22">
        <v>1</v>
      </c>
    </row>
    <row r="1215" spans="5:10" ht="15" customHeight="1" x14ac:dyDescent="0.25">
      <c r="E1215" s="9" t="s">
        <v>156</v>
      </c>
      <c r="F1215" s="56" t="s">
        <v>129</v>
      </c>
      <c r="G1215" s="3">
        <v>11</v>
      </c>
      <c r="H1215" s="3">
        <v>2016</v>
      </c>
      <c r="I1215" s="3">
        <v>14</v>
      </c>
      <c r="J1215" s="22">
        <v>1</v>
      </c>
    </row>
    <row r="1216" spans="5:10" ht="15" customHeight="1" x14ac:dyDescent="0.25">
      <c r="E1216" s="9" t="s">
        <v>137</v>
      </c>
      <c r="F1216" s="56" t="s">
        <v>79</v>
      </c>
      <c r="G1216" s="3">
        <v>12</v>
      </c>
      <c r="H1216" s="3">
        <v>2016</v>
      </c>
      <c r="I1216" s="3">
        <v>14</v>
      </c>
      <c r="J1216" s="22">
        <v>1</v>
      </c>
    </row>
    <row r="1217" spans="5:10" ht="15" customHeight="1" x14ac:dyDescent="0.25">
      <c r="E1217" s="9" t="s">
        <v>113</v>
      </c>
      <c r="F1217" s="56" t="s">
        <v>124</v>
      </c>
      <c r="G1217" s="3">
        <v>13</v>
      </c>
      <c r="H1217" s="3">
        <v>2016</v>
      </c>
      <c r="I1217" s="3">
        <v>14</v>
      </c>
      <c r="J1217" s="22">
        <v>1</v>
      </c>
    </row>
    <row r="1218" spans="5:10" ht="15" customHeight="1" x14ac:dyDescent="0.25">
      <c r="E1218" s="9" t="s">
        <v>153</v>
      </c>
      <c r="F1218" s="56" t="s">
        <v>127</v>
      </c>
      <c r="G1218" s="3">
        <v>14</v>
      </c>
      <c r="H1218" s="3">
        <v>2016</v>
      </c>
      <c r="I1218" s="3">
        <v>14</v>
      </c>
      <c r="J1218" s="22">
        <v>1</v>
      </c>
    </row>
    <row r="1219" spans="5:10" ht="15" customHeight="1" x14ac:dyDescent="0.25">
      <c r="E1219" s="9" t="s">
        <v>114</v>
      </c>
      <c r="F1219" s="56" t="s">
        <v>124</v>
      </c>
      <c r="G1219" s="3">
        <v>15</v>
      </c>
      <c r="H1219" s="3">
        <v>2016</v>
      </c>
      <c r="I1219" s="3">
        <v>14</v>
      </c>
      <c r="J1219" s="22">
        <v>1</v>
      </c>
    </row>
    <row r="1220" spans="5:10" ht="15" customHeight="1" x14ac:dyDescent="0.25">
      <c r="E1220" s="9" t="s">
        <v>154</v>
      </c>
      <c r="F1220" s="56" t="s">
        <v>129</v>
      </c>
      <c r="G1220" s="3">
        <v>16</v>
      </c>
      <c r="H1220" s="3">
        <v>2016</v>
      </c>
      <c r="I1220" s="3">
        <v>14</v>
      </c>
      <c r="J1220" s="22">
        <v>1</v>
      </c>
    </row>
    <row r="1221" spans="5:10" ht="15" customHeight="1" x14ac:dyDescent="0.25">
      <c r="E1221" s="9" t="s">
        <v>117</v>
      </c>
      <c r="F1221" s="56" t="s">
        <v>124</v>
      </c>
      <c r="G1221" s="3">
        <v>17</v>
      </c>
      <c r="H1221" s="3">
        <v>2016</v>
      </c>
      <c r="I1221" s="3">
        <v>14</v>
      </c>
      <c r="J1221" s="22">
        <v>1</v>
      </c>
    </row>
    <row r="1222" spans="5:10" ht="15" customHeight="1" thickBot="1" x14ac:dyDescent="0.3">
      <c r="E1222" s="10" t="s">
        <v>152</v>
      </c>
      <c r="F1222" s="100" t="s">
        <v>124</v>
      </c>
      <c r="G1222" s="11">
        <v>18</v>
      </c>
      <c r="H1222" s="11">
        <v>2016</v>
      </c>
      <c r="I1222" s="11">
        <v>14</v>
      </c>
      <c r="J1222" s="23">
        <v>1</v>
      </c>
    </row>
    <row r="1223" spans="5:10" ht="15" customHeight="1" x14ac:dyDescent="0.25">
      <c r="E1223" s="176" t="s">
        <v>74</v>
      </c>
      <c r="F1223" s="48" t="s">
        <v>128</v>
      </c>
      <c r="G1223" s="14">
        <v>1</v>
      </c>
      <c r="H1223" s="14">
        <v>2017</v>
      </c>
      <c r="I1223" s="14">
        <v>14</v>
      </c>
      <c r="J1223" s="24">
        <v>16</v>
      </c>
    </row>
    <row r="1224" spans="5:10" ht="15" customHeight="1" x14ac:dyDescent="0.25">
      <c r="E1224" s="181" t="s">
        <v>135</v>
      </c>
      <c r="F1224" s="42" t="s">
        <v>79</v>
      </c>
      <c r="G1224" s="3">
        <v>2</v>
      </c>
      <c r="H1224" s="3">
        <v>2017</v>
      </c>
      <c r="I1224" s="3">
        <v>14</v>
      </c>
      <c r="J1224" s="22">
        <v>8</v>
      </c>
    </row>
    <row r="1225" spans="5:10" ht="15" customHeight="1" x14ac:dyDescent="0.25">
      <c r="E1225" s="185" t="s">
        <v>154</v>
      </c>
      <c r="F1225" s="42" t="s">
        <v>129</v>
      </c>
      <c r="G1225" s="3">
        <v>3</v>
      </c>
      <c r="H1225" s="3">
        <v>2017</v>
      </c>
      <c r="I1225" s="3">
        <v>14</v>
      </c>
      <c r="J1225" s="22">
        <v>4</v>
      </c>
    </row>
    <row r="1226" spans="5:10" ht="15" customHeight="1" x14ac:dyDescent="0.25">
      <c r="E1226" s="185" t="s">
        <v>145</v>
      </c>
      <c r="F1226" s="42" t="s">
        <v>124</v>
      </c>
      <c r="G1226" s="3">
        <v>4</v>
      </c>
      <c r="H1226" s="3">
        <v>2017</v>
      </c>
      <c r="I1226" s="3">
        <v>14</v>
      </c>
      <c r="J1226" s="22">
        <v>4</v>
      </c>
    </row>
    <row r="1227" spans="5:10" ht="15" customHeight="1" x14ac:dyDescent="0.25">
      <c r="E1227" s="45" t="s">
        <v>110</v>
      </c>
      <c r="F1227" s="42" t="s">
        <v>124</v>
      </c>
      <c r="G1227" s="3">
        <v>5</v>
      </c>
      <c r="H1227" s="3">
        <v>2017</v>
      </c>
      <c r="I1227" s="3">
        <v>14</v>
      </c>
      <c r="J1227" s="22">
        <v>2</v>
      </c>
    </row>
    <row r="1228" spans="5:10" ht="15" customHeight="1" x14ac:dyDescent="0.25">
      <c r="E1228" s="45" t="s">
        <v>153</v>
      </c>
      <c r="F1228" s="42" t="s">
        <v>127</v>
      </c>
      <c r="G1228" s="3">
        <v>6</v>
      </c>
      <c r="H1228" s="3">
        <v>2017</v>
      </c>
      <c r="I1228" s="3">
        <v>14</v>
      </c>
      <c r="J1228" s="22">
        <v>2</v>
      </c>
    </row>
    <row r="1229" spans="5:10" ht="15" customHeight="1" x14ac:dyDescent="0.25">
      <c r="E1229" s="45" t="s">
        <v>139</v>
      </c>
      <c r="F1229" s="42" t="s">
        <v>127</v>
      </c>
      <c r="G1229" s="3">
        <v>7</v>
      </c>
      <c r="H1229" s="3">
        <v>2017</v>
      </c>
      <c r="I1229" s="3">
        <v>14</v>
      </c>
      <c r="J1229" s="22">
        <v>2</v>
      </c>
    </row>
    <row r="1230" spans="5:10" ht="15" customHeight="1" x14ac:dyDescent="0.25">
      <c r="E1230" s="45" t="s">
        <v>155</v>
      </c>
      <c r="F1230" s="42" t="s">
        <v>181</v>
      </c>
      <c r="G1230" s="3">
        <v>8</v>
      </c>
      <c r="H1230" s="3">
        <v>2017</v>
      </c>
      <c r="I1230" s="3">
        <v>14</v>
      </c>
      <c r="J1230" s="22">
        <v>2</v>
      </c>
    </row>
    <row r="1231" spans="5:10" ht="15" customHeight="1" x14ac:dyDescent="0.25">
      <c r="E1231" s="45" t="s">
        <v>136</v>
      </c>
      <c r="F1231" s="42" t="s">
        <v>124</v>
      </c>
      <c r="G1231" s="3">
        <v>9</v>
      </c>
      <c r="H1231" s="3">
        <v>2017</v>
      </c>
      <c r="I1231" s="3">
        <v>14</v>
      </c>
      <c r="J1231" s="22">
        <v>1</v>
      </c>
    </row>
    <row r="1232" spans="5:10" ht="15" customHeight="1" x14ac:dyDescent="0.25">
      <c r="E1232" s="45" t="s">
        <v>112</v>
      </c>
      <c r="F1232" s="42" t="s">
        <v>124</v>
      </c>
      <c r="G1232" s="3">
        <v>10</v>
      </c>
      <c r="H1232" s="3">
        <v>2017</v>
      </c>
      <c r="I1232" s="3">
        <v>14</v>
      </c>
      <c r="J1232" s="22">
        <v>1</v>
      </c>
    </row>
    <row r="1233" spans="5:10" ht="15" customHeight="1" x14ac:dyDescent="0.25">
      <c r="E1233" s="45" t="s">
        <v>156</v>
      </c>
      <c r="F1233" s="42" t="s">
        <v>129</v>
      </c>
      <c r="G1233" s="3">
        <v>11</v>
      </c>
      <c r="H1233" s="3">
        <v>2017</v>
      </c>
      <c r="I1233" s="3">
        <v>14</v>
      </c>
      <c r="J1233" s="22">
        <v>1</v>
      </c>
    </row>
    <row r="1234" spans="5:10" ht="15" customHeight="1" x14ac:dyDescent="0.25">
      <c r="E1234" s="45" t="s">
        <v>137</v>
      </c>
      <c r="F1234" s="42" t="s">
        <v>79</v>
      </c>
      <c r="G1234" s="3">
        <v>12</v>
      </c>
      <c r="H1234" s="3">
        <v>2017</v>
      </c>
      <c r="I1234" s="3">
        <v>14</v>
      </c>
      <c r="J1234" s="22">
        <v>1</v>
      </c>
    </row>
    <row r="1235" spans="5:10" ht="15" customHeight="1" thickBot="1" x14ac:dyDescent="0.3">
      <c r="E1235" s="46" t="s">
        <v>189</v>
      </c>
      <c r="F1235" s="49" t="s">
        <v>123</v>
      </c>
      <c r="G1235" s="11">
        <v>13</v>
      </c>
      <c r="H1235" s="11">
        <v>2017</v>
      </c>
      <c r="I1235" s="11">
        <v>14</v>
      </c>
      <c r="J1235" s="23">
        <v>1</v>
      </c>
    </row>
    <row r="1236" spans="5:10" ht="15" customHeight="1" x14ac:dyDescent="0.25">
      <c r="E1236" s="176" t="s">
        <v>74</v>
      </c>
      <c r="F1236" s="48" t="s">
        <v>195</v>
      </c>
      <c r="G1236" s="14">
        <v>1</v>
      </c>
      <c r="H1236" s="14">
        <v>2018</v>
      </c>
      <c r="I1236" s="14">
        <v>14</v>
      </c>
      <c r="J1236" s="24">
        <v>16</v>
      </c>
    </row>
    <row r="1237" spans="5:10" ht="15" customHeight="1" x14ac:dyDescent="0.25">
      <c r="E1237" s="181" t="s">
        <v>145</v>
      </c>
      <c r="F1237" s="42" t="s">
        <v>124</v>
      </c>
      <c r="G1237" s="3">
        <v>2</v>
      </c>
      <c r="H1237" s="3">
        <v>2018</v>
      </c>
      <c r="I1237" s="3">
        <v>14</v>
      </c>
      <c r="J1237" s="22">
        <v>8</v>
      </c>
    </row>
    <row r="1238" spans="5:10" ht="15" customHeight="1" x14ac:dyDescent="0.25">
      <c r="E1238" s="185" t="s">
        <v>154</v>
      </c>
      <c r="F1238" s="42" t="s">
        <v>129</v>
      </c>
      <c r="G1238" s="3">
        <v>3</v>
      </c>
      <c r="H1238" s="3">
        <v>2018</v>
      </c>
      <c r="I1238" s="3">
        <v>14</v>
      </c>
      <c r="J1238" s="22">
        <v>4</v>
      </c>
    </row>
    <row r="1239" spans="5:10" ht="15" customHeight="1" x14ac:dyDescent="0.25">
      <c r="E1239" s="185" t="s">
        <v>110</v>
      </c>
      <c r="F1239" s="42" t="s">
        <v>124</v>
      </c>
      <c r="G1239" s="3">
        <v>4</v>
      </c>
      <c r="H1239" s="3">
        <v>2018</v>
      </c>
      <c r="I1239" s="3">
        <v>14</v>
      </c>
      <c r="J1239" s="22">
        <v>4</v>
      </c>
    </row>
    <row r="1240" spans="5:10" ht="15" customHeight="1" x14ac:dyDescent="0.25">
      <c r="E1240" s="59" t="s">
        <v>139</v>
      </c>
      <c r="F1240" s="42" t="s">
        <v>125</v>
      </c>
      <c r="G1240" s="3">
        <v>5</v>
      </c>
      <c r="H1240" s="3">
        <v>2018</v>
      </c>
      <c r="I1240" s="3">
        <v>14</v>
      </c>
      <c r="J1240" s="22">
        <v>2</v>
      </c>
    </row>
    <row r="1241" spans="5:10" ht="15" customHeight="1" x14ac:dyDescent="0.25">
      <c r="E1241" s="59" t="s">
        <v>153</v>
      </c>
      <c r="F1241" s="42" t="s">
        <v>127</v>
      </c>
      <c r="G1241" s="3">
        <v>6</v>
      </c>
      <c r="H1241" s="3">
        <v>2018</v>
      </c>
      <c r="I1241" s="3">
        <v>14</v>
      </c>
      <c r="J1241" s="22">
        <v>2</v>
      </c>
    </row>
    <row r="1242" spans="5:10" ht="15" customHeight="1" x14ac:dyDescent="0.25">
      <c r="E1242" s="59" t="s">
        <v>156</v>
      </c>
      <c r="F1242" s="42" t="s">
        <v>129</v>
      </c>
      <c r="G1242" s="3">
        <v>7</v>
      </c>
      <c r="H1242" s="3">
        <v>2018</v>
      </c>
      <c r="I1242" s="3">
        <v>14</v>
      </c>
      <c r="J1242" s="22">
        <v>2</v>
      </c>
    </row>
    <row r="1243" spans="5:10" ht="15" customHeight="1" x14ac:dyDescent="0.25">
      <c r="E1243" s="59" t="s">
        <v>116</v>
      </c>
      <c r="F1243" s="42" t="s">
        <v>123</v>
      </c>
      <c r="G1243" s="3">
        <v>8</v>
      </c>
      <c r="H1243" s="3">
        <v>2018</v>
      </c>
      <c r="I1243" s="3">
        <v>14</v>
      </c>
      <c r="J1243" s="22">
        <v>2</v>
      </c>
    </row>
    <row r="1244" spans="5:10" ht="15" customHeight="1" x14ac:dyDescent="0.25">
      <c r="E1244" s="59" t="s">
        <v>155</v>
      </c>
      <c r="F1244" s="42" t="s">
        <v>123</v>
      </c>
      <c r="G1244" s="3">
        <v>9</v>
      </c>
      <c r="H1244" s="3">
        <v>2018</v>
      </c>
      <c r="I1244" s="3">
        <v>14</v>
      </c>
      <c r="J1244" s="22">
        <v>1</v>
      </c>
    </row>
    <row r="1245" spans="5:10" ht="15" customHeight="1" x14ac:dyDescent="0.25">
      <c r="E1245" s="59" t="s">
        <v>189</v>
      </c>
      <c r="F1245" s="42" t="s">
        <v>123</v>
      </c>
      <c r="G1245" s="3">
        <v>10</v>
      </c>
      <c r="H1245" s="3">
        <v>2018</v>
      </c>
      <c r="I1245" s="3">
        <v>14</v>
      </c>
      <c r="J1245" s="22">
        <v>1</v>
      </c>
    </row>
    <row r="1246" spans="5:10" ht="15" customHeight="1" x14ac:dyDescent="0.25">
      <c r="E1246" s="59" t="s">
        <v>137</v>
      </c>
      <c r="F1246" s="42" t="s">
        <v>79</v>
      </c>
      <c r="G1246" s="3">
        <v>11</v>
      </c>
      <c r="H1246" s="3">
        <v>2018</v>
      </c>
      <c r="I1246" s="3">
        <v>14</v>
      </c>
      <c r="J1246" s="22">
        <v>1</v>
      </c>
    </row>
    <row r="1247" spans="5:10" ht="15" customHeight="1" x14ac:dyDescent="0.25">
      <c r="E1247" s="59" t="s">
        <v>198</v>
      </c>
      <c r="F1247" s="42" t="s">
        <v>196</v>
      </c>
      <c r="G1247" s="3">
        <v>12</v>
      </c>
      <c r="H1247" s="3">
        <v>2018</v>
      </c>
      <c r="I1247" s="3">
        <v>14</v>
      </c>
      <c r="J1247" s="22">
        <v>1</v>
      </c>
    </row>
    <row r="1248" spans="5:10" ht="15" customHeight="1" x14ac:dyDescent="0.25">
      <c r="E1248" s="59" t="s">
        <v>135</v>
      </c>
      <c r="F1248" s="42" t="s">
        <v>79</v>
      </c>
      <c r="G1248" s="3">
        <v>13</v>
      </c>
      <c r="H1248" s="3">
        <v>2018</v>
      </c>
      <c r="I1248" s="3">
        <v>14</v>
      </c>
      <c r="J1248" s="22">
        <v>1</v>
      </c>
    </row>
    <row r="1249" spans="5:10" ht="15" customHeight="1" x14ac:dyDescent="0.25">
      <c r="E1249" s="59" t="s">
        <v>193</v>
      </c>
      <c r="F1249" s="42" t="s">
        <v>123</v>
      </c>
      <c r="G1249" s="3">
        <v>14</v>
      </c>
      <c r="H1249" s="3">
        <v>2018</v>
      </c>
      <c r="I1249" s="3">
        <v>14</v>
      </c>
      <c r="J1249" s="22">
        <v>1</v>
      </c>
    </row>
    <row r="1250" spans="5:10" ht="15" customHeight="1" x14ac:dyDescent="0.25">
      <c r="E1250" s="59" t="s">
        <v>141</v>
      </c>
      <c r="F1250" s="42" t="s">
        <v>127</v>
      </c>
      <c r="G1250" s="3">
        <v>15</v>
      </c>
      <c r="H1250" s="3">
        <v>2018</v>
      </c>
      <c r="I1250" s="3">
        <v>14</v>
      </c>
      <c r="J1250" s="22">
        <v>1</v>
      </c>
    </row>
    <row r="1251" spans="5:10" ht="15" customHeight="1" x14ac:dyDescent="0.25">
      <c r="E1251" s="59" t="s">
        <v>136</v>
      </c>
      <c r="F1251" s="42" t="s">
        <v>124</v>
      </c>
      <c r="G1251" s="3">
        <v>16</v>
      </c>
      <c r="H1251" s="3">
        <v>2018</v>
      </c>
      <c r="I1251" s="3">
        <v>14</v>
      </c>
      <c r="J1251" s="22">
        <v>1</v>
      </c>
    </row>
    <row r="1252" spans="5:10" ht="15" customHeight="1" x14ac:dyDescent="0.25">
      <c r="E1252" s="59" t="s">
        <v>182</v>
      </c>
      <c r="F1252" s="42" t="s">
        <v>124</v>
      </c>
      <c r="G1252" s="3">
        <v>17</v>
      </c>
      <c r="H1252" s="3">
        <v>2018</v>
      </c>
      <c r="I1252" s="3">
        <v>14</v>
      </c>
      <c r="J1252" s="22">
        <v>1</v>
      </c>
    </row>
    <row r="1253" spans="5:10" ht="15" customHeight="1" x14ac:dyDescent="0.25">
      <c r="E1253" s="59" t="s">
        <v>199</v>
      </c>
      <c r="F1253" s="42" t="s">
        <v>127</v>
      </c>
      <c r="G1253" s="3">
        <v>18</v>
      </c>
      <c r="H1253" s="3">
        <v>2018</v>
      </c>
      <c r="I1253" s="3">
        <v>14</v>
      </c>
      <c r="J1253" s="22">
        <v>1</v>
      </c>
    </row>
    <row r="1254" spans="5:10" ht="15" customHeight="1" thickBot="1" x14ac:dyDescent="0.3">
      <c r="E1254" s="63" t="s">
        <v>190</v>
      </c>
      <c r="F1254" s="49" t="s">
        <v>124</v>
      </c>
      <c r="G1254" s="11">
        <v>19</v>
      </c>
      <c r="H1254" s="11">
        <v>2018</v>
      </c>
      <c r="I1254" s="11">
        <v>14</v>
      </c>
      <c r="J1254" s="23">
        <v>1</v>
      </c>
    </row>
    <row r="1255" spans="5:10" ht="15" customHeight="1" x14ac:dyDescent="0.25">
      <c r="E1255" s="176" t="s">
        <v>206</v>
      </c>
      <c r="F1255" s="62" t="s">
        <v>197</v>
      </c>
      <c r="G1255" s="94">
        <v>1</v>
      </c>
      <c r="H1255" s="94">
        <v>2019</v>
      </c>
      <c r="I1255" s="94">
        <v>14</v>
      </c>
      <c r="J1255" s="24">
        <v>16</v>
      </c>
    </row>
    <row r="1256" spans="5:10" ht="15" customHeight="1" x14ac:dyDescent="0.25">
      <c r="E1256" s="181" t="s">
        <v>156</v>
      </c>
      <c r="F1256" s="61" t="s">
        <v>129</v>
      </c>
      <c r="G1256" s="95">
        <v>2</v>
      </c>
      <c r="H1256" s="95">
        <v>2019</v>
      </c>
      <c r="I1256" s="95">
        <v>14</v>
      </c>
      <c r="J1256" s="22">
        <v>8</v>
      </c>
    </row>
    <row r="1257" spans="5:10" ht="15" customHeight="1" x14ac:dyDescent="0.25">
      <c r="E1257" s="185" t="s">
        <v>116</v>
      </c>
      <c r="F1257" s="60" t="s">
        <v>123</v>
      </c>
      <c r="G1257" s="96">
        <v>3</v>
      </c>
      <c r="H1257" s="96">
        <v>2019</v>
      </c>
      <c r="I1257" s="96">
        <v>14</v>
      </c>
      <c r="J1257" s="22">
        <v>4</v>
      </c>
    </row>
    <row r="1258" spans="5:10" ht="15" customHeight="1" x14ac:dyDescent="0.25">
      <c r="E1258" s="185" t="s">
        <v>154</v>
      </c>
      <c r="F1258" s="61" t="s">
        <v>129</v>
      </c>
      <c r="G1258" s="95">
        <v>4</v>
      </c>
      <c r="H1258" s="95">
        <v>2019</v>
      </c>
      <c r="I1258" s="95">
        <v>14</v>
      </c>
      <c r="J1258" s="22">
        <v>4</v>
      </c>
    </row>
    <row r="1259" spans="5:10" ht="15" customHeight="1" x14ac:dyDescent="0.25">
      <c r="E1259" s="59" t="s">
        <v>198</v>
      </c>
      <c r="F1259" s="60" t="s">
        <v>196</v>
      </c>
      <c r="G1259" s="96">
        <v>5</v>
      </c>
      <c r="H1259" s="96">
        <v>2019</v>
      </c>
      <c r="I1259" s="96">
        <v>14</v>
      </c>
      <c r="J1259" s="22">
        <v>2</v>
      </c>
    </row>
    <row r="1260" spans="5:10" ht="15" customHeight="1" x14ac:dyDescent="0.25">
      <c r="E1260" s="97" t="s">
        <v>200</v>
      </c>
      <c r="F1260" s="61" t="s">
        <v>197</v>
      </c>
      <c r="G1260" s="95">
        <v>6</v>
      </c>
      <c r="H1260" s="95">
        <v>2019</v>
      </c>
      <c r="I1260" s="95">
        <v>14</v>
      </c>
      <c r="J1260" s="22">
        <v>2</v>
      </c>
    </row>
    <row r="1261" spans="5:10" ht="15" customHeight="1" x14ac:dyDescent="0.25">
      <c r="E1261" s="59" t="s">
        <v>152</v>
      </c>
      <c r="F1261" s="60" t="s">
        <v>124</v>
      </c>
      <c r="G1261" s="96">
        <v>7</v>
      </c>
      <c r="H1261" s="96">
        <v>2019</v>
      </c>
      <c r="I1261" s="96">
        <v>14</v>
      </c>
      <c r="J1261" s="22">
        <v>2</v>
      </c>
    </row>
    <row r="1262" spans="5:10" ht="15" customHeight="1" x14ac:dyDescent="0.25">
      <c r="E1262" s="97" t="s">
        <v>136</v>
      </c>
      <c r="F1262" s="61" t="s">
        <v>124</v>
      </c>
      <c r="G1262" s="95">
        <v>8</v>
      </c>
      <c r="H1262" s="95">
        <v>2019</v>
      </c>
      <c r="I1262" s="95">
        <v>14</v>
      </c>
      <c r="J1262" s="22">
        <v>2</v>
      </c>
    </row>
    <row r="1263" spans="5:10" ht="15" customHeight="1" x14ac:dyDescent="0.25">
      <c r="E1263" s="59" t="s">
        <v>190</v>
      </c>
      <c r="F1263" s="60" t="s">
        <v>124</v>
      </c>
      <c r="G1263" s="96">
        <v>9</v>
      </c>
      <c r="H1263" s="96">
        <v>2019</v>
      </c>
      <c r="I1263" s="96">
        <v>14</v>
      </c>
      <c r="J1263" s="22">
        <v>1</v>
      </c>
    </row>
    <row r="1264" spans="5:10" ht="15" customHeight="1" thickBot="1" x14ac:dyDescent="0.3">
      <c r="E1264" s="300" t="s">
        <v>193</v>
      </c>
      <c r="F1264" s="98" t="s">
        <v>185</v>
      </c>
      <c r="G1264" s="301">
        <v>10</v>
      </c>
      <c r="H1264" s="301">
        <v>2019</v>
      </c>
      <c r="I1264" s="301">
        <v>14</v>
      </c>
      <c r="J1264" s="23">
        <v>1</v>
      </c>
    </row>
    <row r="1265" spans="5:10" ht="15" customHeight="1" x14ac:dyDescent="0.25">
      <c r="E1265" s="176" t="s">
        <v>206</v>
      </c>
      <c r="F1265" s="123" t="s">
        <v>197</v>
      </c>
      <c r="G1265" s="69">
        <v>1</v>
      </c>
      <c r="H1265" s="69">
        <v>2020</v>
      </c>
      <c r="I1265" s="69">
        <v>14</v>
      </c>
      <c r="J1265" s="70">
        <v>16</v>
      </c>
    </row>
    <row r="1266" spans="5:10" ht="15" customHeight="1" x14ac:dyDescent="0.25">
      <c r="E1266" s="181" t="s">
        <v>263</v>
      </c>
      <c r="F1266" s="119" t="s">
        <v>126</v>
      </c>
      <c r="G1266" s="27">
        <v>2</v>
      </c>
      <c r="H1266" s="27">
        <v>2020</v>
      </c>
      <c r="I1266" s="27">
        <v>14</v>
      </c>
      <c r="J1266" s="32">
        <v>8</v>
      </c>
    </row>
    <row r="1267" spans="5:10" ht="15" customHeight="1" x14ac:dyDescent="0.25">
      <c r="E1267" s="185" t="s">
        <v>156</v>
      </c>
      <c r="F1267" s="118" t="s">
        <v>129</v>
      </c>
      <c r="G1267" s="27">
        <v>3</v>
      </c>
      <c r="H1267" s="27">
        <v>2020</v>
      </c>
      <c r="I1267" s="27">
        <v>14</v>
      </c>
      <c r="J1267" s="32">
        <v>4</v>
      </c>
    </row>
    <row r="1268" spans="5:10" ht="15" customHeight="1" x14ac:dyDescent="0.25">
      <c r="E1268" s="185" t="s">
        <v>200</v>
      </c>
      <c r="F1268" s="119" t="s">
        <v>197</v>
      </c>
      <c r="G1268" s="27">
        <v>4</v>
      </c>
      <c r="H1268" s="27">
        <v>2020</v>
      </c>
      <c r="I1268" s="27">
        <v>14</v>
      </c>
      <c r="J1268" s="32">
        <v>4</v>
      </c>
    </row>
    <row r="1269" spans="5:10" ht="15" customHeight="1" x14ac:dyDescent="0.25">
      <c r="E1269" s="45" t="s">
        <v>193</v>
      </c>
      <c r="F1269" s="118" t="s">
        <v>185</v>
      </c>
      <c r="G1269" s="27">
        <v>5</v>
      </c>
      <c r="H1269" s="27">
        <v>2020</v>
      </c>
      <c r="I1269" s="27">
        <v>14</v>
      </c>
      <c r="J1269" s="32">
        <v>2</v>
      </c>
    </row>
    <row r="1270" spans="5:10" ht="15" customHeight="1" x14ac:dyDescent="0.25">
      <c r="E1270" s="45" t="s">
        <v>198</v>
      </c>
      <c r="F1270" s="119" t="s">
        <v>196</v>
      </c>
      <c r="G1270" s="27">
        <v>6</v>
      </c>
      <c r="H1270" s="27">
        <v>2020</v>
      </c>
      <c r="I1270" s="27">
        <v>14</v>
      </c>
      <c r="J1270" s="32">
        <v>2</v>
      </c>
    </row>
    <row r="1271" spans="5:10" ht="15" customHeight="1" x14ac:dyDescent="0.25">
      <c r="E1271" s="45" t="s">
        <v>155</v>
      </c>
      <c r="F1271" s="118" t="s">
        <v>123</v>
      </c>
      <c r="G1271" s="27">
        <v>7</v>
      </c>
      <c r="H1271" s="27">
        <v>2020</v>
      </c>
      <c r="I1271" s="27">
        <v>14</v>
      </c>
      <c r="J1271" s="32">
        <v>2</v>
      </c>
    </row>
    <row r="1272" spans="5:10" ht="15" customHeight="1" x14ac:dyDescent="0.25">
      <c r="E1272" s="45" t="s">
        <v>154</v>
      </c>
      <c r="F1272" s="119" t="s">
        <v>129</v>
      </c>
      <c r="G1272" s="27">
        <v>8</v>
      </c>
      <c r="H1272" s="27">
        <v>2020</v>
      </c>
      <c r="I1272" s="27">
        <v>14</v>
      </c>
      <c r="J1272" s="32">
        <v>2</v>
      </c>
    </row>
    <row r="1273" spans="5:10" ht="15" customHeight="1" x14ac:dyDescent="0.25">
      <c r="E1273" s="45" t="s">
        <v>182</v>
      </c>
      <c r="F1273" s="118" t="s">
        <v>124</v>
      </c>
      <c r="G1273" s="27">
        <v>9</v>
      </c>
      <c r="H1273" s="27">
        <v>2020</v>
      </c>
      <c r="I1273" s="27">
        <v>14</v>
      </c>
      <c r="J1273" s="32">
        <v>1</v>
      </c>
    </row>
    <row r="1274" spans="5:10" ht="15" customHeight="1" x14ac:dyDescent="0.25">
      <c r="E1274" s="45" t="s">
        <v>190</v>
      </c>
      <c r="F1274" s="119" t="s">
        <v>124</v>
      </c>
      <c r="G1274" s="27">
        <v>10</v>
      </c>
      <c r="H1274" s="27">
        <v>2020</v>
      </c>
      <c r="I1274" s="27">
        <v>14</v>
      </c>
      <c r="J1274" s="32">
        <v>1</v>
      </c>
    </row>
    <row r="1275" spans="5:10" ht="15" customHeight="1" thickBot="1" x14ac:dyDescent="0.3">
      <c r="E1275" s="46" t="s">
        <v>265</v>
      </c>
      <c r="F1275" s="126" t="s">
        <v>126</v>
      </c>
      <c r="G1275" s="71">
        <v>11</v>
      </c>
      <c r="H1275" s="71">
        <v>2020</v>
      </c>
      <c r="I1275" s="71">
        <v>14</v>
      </c>
      <c r="J1275" s="35">
        <v>1</v>
      </c>
    </row>
    <row r="1276" spans="5:10" ht="15" customHeight="1" x14ac:dyDescent="0.25">
      <c r="E1276" s="176" t="s">
        <v>154</v>
      </c>
      <c r="F1276" s="154" t="s">
        <v>129</v>
      </c>
      <c r="G1276" s="14">
        <v>1</v>
      </c>
      <c r="H1276" s="14">
        <v>2021</v>
      </c>
      <c r="I1276" s="14">
        <v>14</v>
      </c>
      <c r="J1276" s="70">
        <v>16</v>
      </c>
    </row>
    <row r="1277" spans="5:10" ht="15" customHeight="1" x14ac:dyDescent="0.25">
      <c r="E1277" s="181" t="s">
        <v>198</v>
      </c>
      <c r="F1277" s="140" t="s">
        <v>196</v>
      </c>
      <c r="G1277" s="3">
        <v>2</v>
      </c>
      <c r="H1277" s="3">
        <v>2021</v>
      </c>
      <c r="I1277" s="3">
        <v>14</v>
      </c>
      <c r="J1277" s="32">
        <v>8</v>
      </c>
    </row>
    <row r="1278" spans="5:10" ht="15" customHeight="1" x14ac:dyDescent="0.25">
      <c r="E1278" s="185" t="s">
        <v>182</v>
      </c>
      <c r="F1278" s="141" t="s">
        <v>124</v>
      </c>
      <c r="G1278" s="3">
        <v>3</v>
      </c>
      <c r="H1278" s="3">
        <v>2021</v>
      </c>
      <c r="I1278" s="3">
        <v>14</v>
      </c>
      <c r="J1278" s="32">
        <v>4</v>
      </c>
    </row>
    <row r="1279" spans="5:10" ht="15" customHeight="1" x14ac:dyDescent="0.25">
      <c r="E1279" s="185" t="s">
        <v>280</v>
      </c>
      <c r="F1279" s="140" t="s">
        <v>129</v>
      </c>
      <c r="G1279" s="3">
        <v>4</v>
      </c>
      <c r="H1279" s="3">
        <v>2021</v>
      </c>
      <c r="I1279" s="3">
        <v>14</v>
      </c>
      <c r="J1279" s="32">
        <v>4</v>
      </c>
    </row>
    <row r="1280" spans="5:10" ht="15" customHeight="1" x14ac:dyDescent="0.25">
      <c r="E1280" s="144" t="s">
        <v>265</v>
      </c>
      <c r="F1280" s="141" t="s">
        <v>126</v>
      </c>
      <c r="G1280" s="3">
        <v>5</v>
      </c>
      <c r="H1280" s="3">
        <v>2021</v>
      </c>
      <c r="I1280" s="3">
        <v>14</v>
      </c>
      <c r="J1280" s="32">
        <v>2</v>
      </c>
    </row>
    <row r="1281" spans="5:10" ht="15" customHeight="1" x14ac:dyDescent="0.25">
      <c r="E1281" s="97" t="s">
        <v>136</v>
      </c>
      <c r="F1281" s="140" t="s">
        <v>124</v>
      </c>
      <c r="G1281" s="3">
        <v>6</v>
      </c>
      <c r="H1281" s="3">
        <v>2021</v>
      </c>
      <c r="I1281" s="3">
        <v>14</v>
      </c>
      <c r="J1281" s="32">
        <v>2</v>
      </c>
    </row>
    <row r="1282" spans="5:10" ht="15" customHeight="1" thickBot="1" x14ac:dyDescent="0.3">
      <c r="E1282" s="146" t="s">
        <v>267</v>
      </c>
      <c r="F1282" s="155" t="s">
        <v>196</v>
      </c>
      <c r="G1282" s="11">
        <v>7</v>
      </c>
      <c r="H1282" s="11">
        <v>2021</v>
      </c>
      <c r="I1282" s="11">
        <v>14</v>
      </c>
      <c r="J1282" s="35">
        <v>2</v>
      </c>
    </row>
    <row r="1283" spans="5:10" ht="15" customHeight="1" x14ac:dyDescent="0.25">
      <c r="E1283" s="176" t="s">
        <v>198</v>
      </c>
      <c r="F1283" s="154" t="s">
        <v>196</v>
      </c>
      <c r="G1283" s="14">
        <v>1</v>
      </c>
      <c r="H1283" s="14">
        <v>2022</v>
      </c>
      <c r="I1283" s="14">
        <v>14</v>
      </c>
      <c r="J1283" s="70">
        <v>16</v>
      </c>
    </row>
    <row r="1284" spans="5:10" ht="15" customHeight="1" x14ac:dyDescent="0.25">
      <c r="E1284" s="181" t="s">
        <v>280</v>
      </c>
      <c r="F1284" s="140" t="s">
        <v>129</v>
      </c>
      <c r="G1284" s="3">
        <v>2</v>
      </c>
      <c r="H1284" s="3">
        <v>2022</v>
      </c>
      <c r="I1284" s="3">
        <v>14</v>
      </c>
      <c r="J1284" s="32">
        <v>8</v>
      </c>
    </row>
    <row r="1285" spans="5:10" ht="15" customHeight="1" x14ac:dyDescent="0.25">
      <c r="E1285" s="144" t="s">
        <v>155</v>
      </c>
      <c r="F1285" s="141" t="s">
        <v>195</v>
      </c>
      <c r="G1285" s="3">
        <v>3</v>
      </c>
      <c r="H1285" s="3">
        <v>2022</v>
      </c>
      <c r="I1285" s="3">
        <v>14</v>
      </c>
      <c r="J1285" s="32">
        <v>4</v>
      </c>
    </row>
    <row r="1286" spans="5:10" ht="15" customHeight="1" x14ac:dyDescent="0.25">
      <c r="E1286" s="185" t="s">
        <v>182</v>
      </c>
      <c r="F1286" s="140" t="s">
        <v>124</v>
      </c>
      <c r="G1286" s="3">
        <v>4</v>
      </c>
      <c r="H1286" s="3">
        <v>2022</v>
      </c>
      <c r="I1286" s="3">
        <v>14</v>
      </c>
      <c r="J1286" s="32">
        <v>4</v>
      </c>
    </row>
    <row r="1287" spans="5:10" ht="15" customHeight="1" x14ac:dyDescent="0.25">
      <c r="E1287" s="97" t="s">
        <v>136</v>
      </c>
      <c r="F1287" s="141" t="s">
        <v>124</v>
      </c>
      <c r="G1287" s="3">
        <v>5</v>
      </c>
      <c r="H1287" s="3">
        <v>2022</v>
      </c>
      <c r="I1287" s="3">
        <v>14</v>
      </c>
      <c r="J1287" s="32">
        <v>2</v>
      </c>
    </row>
    <row r="1288" spans="5:10" ht="15" customHeight="1" x14ac:dyDescent="0.25">
      <c r="E1288" s="143" t="s">
        <v>282</v>
      </c>
      <c r="F1288" s="140" t="s">
        <v>196</v>
      </c>
      <c r="G1288" s="3">
        <v>6</v>
      </c>
      <c r="H1288" s="3">
        <v>2022</v>
      </c>
      <c r="I1288" s="3">
        <v>14</v>
      </c>
      <c r="J1288" s="32">
        <v>2</v>
      </c>
    </row>
    <row r="1289" spans="5:10" ht="15" customHeight="1" x14ac:dyDescent="0.25">
      <c r="E1289" s="144" t="s">
        <v>267</v>
      </c>
      <c r="F1289" s="141" t="s">
        <v>196</v>
      </c>
      <c r="G1289" s="3">
        <v>7</v>
      </c>
      <c r="H1289" s="3">
        <v>2022</v>
      </c>
      <c r="I1289" s="3">
        <v>14</v>
      </c>
      <c r="J1289" s="32">
        <v>2</v>
      </c>
    </row>
    <row r="1290" spans="5:10" ht="15" customHeight="1" thickBot="1" x14ac:dyDescent="0.3">
      <c r="E1290" s="145" t="s">
        <v>285</v>
      </c>
      <c r="F1290" s="156" t="s">
        <v>196</v>
      </c>
      <c r="G1290" s="11">
        <v>8</v>
      </c>
      <c r="H1290" s="11">
        <v>2022</v>
      </c>
      <c r="I1290" s="11">
        <v>14</v>
      </c>
      <c r="J1290" s="35">
        <v>2</v>
      </c>
    </row>
    <row r="1291" spans="5:10" ht="15" customHeight="1" x14ac:dyDescent="0.25">
      <c r="E1291" s="177" t="s">
        <v>182</v>
      </c>
      <c r="F1291" s="141" t="s">
        <v>124</v>
      </c>
      <c r="G1291" s="3">
        <v>1</v>
      </c>
      <c r="H1291" s="3">
        <v>2023</v>
      </c>
      <c r="I1291" s="3">
        <v>14</v>
      </c>
      <c r="J1291" s="32">
        <v>16</v>
      </c>
    </row>
    <row r="1292" spans="5:10" ht="15" customHeight="1" x14ac:dyDescent="0.25">
      <c r="E1292" s="181" t="s">
        <v>155</v>
      </c>
      <c r="F1292" s="60" t="s">
        <v>195</v>
      </c>
      <c r="G1292" s="27">
        <v>2</v>
      </c>
      <c r="H1292" s="27">
        <v>2023</v>
      </c>
      <c r="I1292" s="27">
        <v>14</v>
      </c>
      <c r="J1292" s="32">
        <v>8</v>
      </c>
    </row>
    <row r="1293" spans="5:10" ht="15" customHeight="1" x14ac:dyDescent="0.25">
      <c r="E1293" s="185" t="s">
        <v>136</v>
      </c>
      <c r="F1293" s="141" t="s">
        <v>124</v>
      </c>
      <c r="G1293" s="3">
        <v>3</v>
      </c>
      <c r="H1293" s="3">
        <v>2023</v>
      </c>
      <c r="I1293" s="3">
        <v>14</v>
      </c>
      <c r="J1293" s="32">
        <v>4</v>
      </c>
    </row>
    <row r="1294" spans="5:10" ht="15" customHeight="1" x14ac:dyDescent="0.25">
      <c r="E1294" s="185" t="s">
        <v>265</v>
      </c>
      <c r="F1294" s="140" t="s">
        <v>126</v>
      </c>
      <c r="G1294" s="3">
        <v>4</v>
      </c>
      <c r="H1294" s="3">
        <v>2023</v>
      </c>
      <c r="I1294" s="3">
        <v>14</v>
      </c>
      <c r="J1294" s="32">
        <v>4</v>
      </c>
    </row>
    <row r="1295" spans="5:10" ht="15" customHeight="1" x14ac:dyDescent="0.25">
      <c r="E1295" s="144" t="s">
        <v>267</v>
      </c>
      <c r="F1295" s="141" t="s">
        <v>196</v>
      </c>
      <c r="G1295" s="3">
        <v>5</v>
      </c>
      <c r="H1295" s="3">
        <v>2023</v>
      </c>
      <c r="I1295" s="3">
        <v>14</v>
      </c>
      <c r="J1295" s="32">
        <v>2</v>
      </c>
    </row>
    <row r="1296" spans="5:10" ht="15" customHeight="1" x14ac:dyDescent="0.25">
      <c r="E1296" s="143" t="s">
        <v>282</v>
      </c>
      <c r="F1296" s="140" t="s">
        <v>196</v>
      </c>
      <c r="G1296" s="3">
        <v>6</v>
      </c>
      <c r="H1296" s="3">
        <v>2023</v>
      </c>
      <c r="I1296" s="3">
        <v>14</v>
      </c>
      <c r="J1296" s="32">
        <v>2</v>
      </c>
    </row>
    <row r="1297" spans="5:10" ht="15" customHeight="1" x14ac:dyDescent="0.25">
      <c r="E1297" s="144" t="s">
        <v>304</v>
      </c>
      <c r="F1297" s="141" t="s">
        <v>124</v>
      </c>
      <c r="G1297" s="3">
        <v>7</v>
      </c>
      <c r="H1297" s="3">
        <v>2023</v>
      </c>
      <c r="I1297" s="3">
        <v>14</v>
      </c>
      <c r="J1297" s="32">
        <v>2</v>
      </c>
    </row>
    <row r="1298" spans="5:10" ht="15" customHeight="1" x14ac:dyDescent="0.25">
      <c r="E1298" s="143" t="s">
        <v>287</v>
      </c>
      <c r="F1298" s="140" t="s">
        <v>124</v>
      </c>
      <c r="G1298" s="3">
        <v>8</v>
      </c>
      <c r="H1298" s="3">
        <v>2023</v>
      </c>
      <c r="I1298" s="3">
        <v>14</v>
      </c>
      <c r="J1298" s="32">
        <v>2</v>
      </c>
    </row>
    <row r="1299" spans="5:10" ht="15" customHeight="1" x14ac:dyDescent="0.25">
      <c r="E1299" s="143" t="s">
        <v>285</v>
      </c>
      <c r="F1299" s="140" t="s">
        <v>196</v>
      </c>
      <c r="G1299" s="3">
        <v>9</v>
      </c>
      <c r="H1299" s="3">
        <v>2023</v>
      </c>
      <c r="I1299" s="3">
        <v>14</v>
      </c>
      <c r="J1299" s="32">
        <v>1</v>
      </c>
    </row>
    <row r="1300" spans="5:10" ht="15" customHeight="1" x14ac:dyDescent="0.25">
      <c r="E1300" s="143" t="s">
        <v>305</v>
      </c>
      <c r="F1300" s="140" t="s">
        <v>196</v>
      </c>
      <c r="G1300" s="3">
        <v>10</v>
      </c>
      <c r="H1300" s="3">
        <v>2023</v>
      </c>
      <c r="I1300" s="3">
        <v>14</v>
      </c>
      <c r="J1300" s="32">
        <v>1</v>
      </c>
    </row>
    <row r="1301" spans="5:10" ht="15" customHeight="1" x14ac:dyDescent="0.25">
      <c r="E1301" s="144" t="s">
        <v>307</v>
      </c>
      <c r="F1301" s="141" t="s">
        <v>124</v>
      </c>
      <c r="G1301" s="3">
        <v>11</v>
      </c>
      <c r="H1301" s="3">
        <v>2023</v>
      </c>
      <c r="I1301" s="3">
        <v>14</v>
      </c>
      <c r="J1301" s="32">
        <v>1</v>
      </c>
    </row>
    <row r="1302" spans="5:10" ht="15" customHeight="1" x14ac:dyDescent="0.25">
      <c r="E1302" s="143" t="s">
        <v>306</v>
      </c>
      <c r="F1302" s="140" t="s">
        <v>124</v>
      </c>
      <c r="G1302" s="3">
        <v>12</v>
      </c>
      <c r="H1302" s="3">
        <v>2023</v>
      </c>
      <c r="I1302" s="3">
        <v>14</v>
      </c>
      <c r="J1302" s="32">
        <v>1</v>
      </c>
    </row>
    <row r="1303" spans="5:10" ht="15" customHeight="1" x14ac:dyDescent="0.25">
      <c r="E1303" s="144" t="s">
        <v>286</v>
      </c>
      <c r="F1303" s="141" t="s">
        <v>196</v>
      </c>
      <c r="G1303" s="3">
        <v>13</v>
      </c>
      <c r="H1303" s="3">
        <v>2023</v>
      </c>
      <c r="I1303" s="3">
        <v>14</v>
      </c>
      <c r="J1303" s="32">
        <v>1</v>
      </c>
    </row>
    <row r="1304" spans="5:10" ht="15" customHeight="1" thickBot="1" x14ac:dyDescent="0.3">
      <c r="E1304" s="145" t="s">
        <v>297</v>
      </c>
      <c r="F1304" s="156" t="s">
        <v>124</v>
      </c>
      <c r="G1304" s="11">
        <v>14</v>
      </c>
      <c r="H1304" s="11">
        <v>2023</v>
      </c>
      <c r="I1304" s="11">
        <v>14</v>
      </c>
      <c r="J1304" s="35">
        <v>1</v>
      </c>
    </row>
  </sheetData>
  <sheetProtection autoFilter="0"/>
  <sortState xmlns:xlrd2="http://schemas.microsoft.com/office/spreadsheetml/2017/richdata2" ref="E2:J1304">
    <sortCondition ref="I2:I1304"/>
    <sortCondition ref="H2:H1304"/>
    <sortCondition ref="G2:G1304"/>
  </sortState>
  <mergeCells count="2">
    <mergeCell ref="A1:C1"/>
    <mergeCell ref="L1:N1"/>
  </mergeCells>
  <conditionalFormatting sqref="E1:E984">
    <cfRule type="expression" dxfId="65" priority="73" stopIfTrue="1">
      <formula>OR(G1=3,G1=4)</formula>
    </cfRule>
    <cfRule type="expression" dxfId="64" priority="74" stopIfTrue="1">
      <formula>G1=2</formula>
    </cfRule>
    <cfRule type="expression" dxfId="63" priority="75" stopIfTrue="1">
      <formula>G1=1</formula>
    </cfRule>
  </conditionalFormatting>
  <conditionalFormatting sqref="E337:E342">
    <cfRule type="expression" dxfId="62" priority="70" stopIfTrue="1">
      <formula>OR(G337=3,G337=4)</formula>
    </cfRule>
    <cfRule type="expression" dxfId="61" priority="71" stopIfTrue="1">
      <formula>G337=2</formula>
    </cfRule>
    <cfRule type="expression" dxfId="60" priority="72" stopIfTrue="1">
      <formula>G337=1</formula>
    </cfRule>
  </conditionalFormatting>
  <conditionalFormatting sqref="E350">
    <cfRule type="expression" dxfId="59" priority="67" stopIfTrue="1">
      <formula>OR(G350=3,G350=4)</formula>
    </cfRule>
    <cfRule type="expression" dxfId="58" priority="68" stopIfTrue="1">
      <formula>G350=2</formula>
    </cfRule>
    <cfRule type="expression" dxfId="57" priority="69" stopIfTrue="1">
      <formula>G350=1</formula>
    </cfRule>
  </conditionalFormatting>
  <conditionalFormatting sqref="E359">
    <cfRule type="expression" dxfId="56" priority="64" stopIfTrue="1">
      <formula>OR(G359=3,G359=4)</formula>
    </cfRule>
    <cfRule type="expression" dxfId="55" priority="65" stopIfTrue="1">
      <formula>G359=2</formula>
    </cfRule>
    <cfRule type="expression" dxfId="54" priority="66" stopIfTrue="1">
      <formula>G359=1</formula>
    </cfRule>
  </conditionalFormatting>
  <conditionalFormatting sqref="E361">
    <cfRule type="expression" dxfId="53" priority="61" stopIfTrue="1">
      <formula>OR(G361=3,G361=4)</formula>
    </cfRule>
    <cfRule type="expression" dxfId="52" priority="62" stopIfTrue="1">
      <formula>G361=2</formula>
    </cfRule>
    <cfRule type="expression" dxfId="51" priority="63" stopIfTrue="1">
      <formula>G361=1</formula>
    </cfRule>
  </conditionalFormatting>
  <conditionalFormatting sqref="E985:E1146">
    <cfRule type="expression" dxfId="50" priority="58" stopIfTrue="1">
      <formula>OR(G985=3,G985=4)</formula>
    </cfRule>
    <cfRule type="expression" dxfId="49" priority="59" stopIfTrue="1">
      <formula>G985=2</formula>
    </cfRule>
    <cfRule type="expression" dxfId="48" priority="60" stopIfTrue="1">
      <formula>G985=1</formula>
    </cfRule>
  </conditionalFormatting>
  <conditionalFormatting sqref="E1152:E1155">
    <cfRule type="expression" dxfId="47" priority="55" stopIfTrue="1">
      <formula>OR(G1152=3,G1152=4)</formula>
    </cfRule>
    <cfRule type="expression" dxfId="46" priority="56" stopIfTrue="1">
      <formula>G1152=2</formula>
    </cfRule>
    <cfRule type="expression" dxfId="45" priority="57" stopIfTrue="1">
      <formula>G1152=1</formula>
    </cfRule>
  </conditionalFormatting>
  <conditionalFormatting sqref="E1162:E1165">
    <cfRule type="expression" dxfId="44" priority="52" stopIfTrue="1">
      <formula>OR(G1162=3,G1162=4)</formula>
    </cfRule>
    <cfRule type="expression" dxfId="43" priority="53" stopIfTrue="1">
      <formula>G1162=2</formula>
    </cfRule>
    <cfRule type="expression" dxfId="42" priority="54" stopIfTrue="1">
      <formula>G1162=1</formula>
    </cfRule>
  </conditionalFormatting>
  <conditionalFormatting sqref="E1171:E1174">
    <cfRule type="expression" dxfId="41" priority="49" stopIfTrue="1">
      <formula>OR(G1171=3,G1171=4)</formula>
    </cfRule>
    <cfRule type="expression" dxfId="40" priority="50" stopIfTrue="1">
      <formula>G1171=2</formula>
    </cfRule>
    <cfRule type="expression" dxfId="39" priority="51" stopIfTrue="1">
      <formula>G1171=1</formula>
    </cfRule>
  </conditionalFormatting>
  <conditionalFormatting sqref="E1176:E1181">
    <cfRule type="expression" dxfId="38" priority="22" stopIfTrue="1">
      <formula>OR(G1176=3,G1176=4)</formula>
    </cfRule>
    <cfRule type="expression" dxfId="37" priority="23" stopIfTrue="1">
      <formula>G1176=2</formula>
    </cfRule>
    <cfRule type="expression" dxfId="36" priority="24" stopIfTrue="1">
      <formula>G1176=1</formula>
    </cfRule>
  </conditionalFormatting>
  <conditionalFormatting sqref="E1191:E1195">
    <cfRule type="expression" dxfId="35" priority="19" stopIfTrue="1">
      <formula>OR(G1191=3,G1191=4)</formula>
    </cfRule>
    <cfRule type="expression" dxfId="34" priority="20" stopIfTrue="1">
      <formula>G1191=2</formula>
    </cfRule>
    <cfRule type="expression" dxfId="33" priority="21" stopIfTrue="1">
      <formula>G1191=1</formula>
    </cfRule>
  </conditionalFormatting>
  <conditionalFormatting sqref="E1205:E1208">
    <cfRule type="expression" dxfId="32" priority="4" stopIfTrue="1">
      <formula>OR(G1205=3,G1205=4)</formula>
    </cfRule>
    <cfRule type="expression" dxfId="31" priority="5" stopIfTrue="1">
      <formula>G1205=2</formula>
    </cfRule>
    <cfRule type="expression" dxfId="30" priority="6" stopIfTrue="1">
      <formula>G1205=1</formula>
    </cfRule>
  </conditionalFormatting>
  <conditionalFormatting sqref="E1210:E1213">
    <cfRule type="expression" dxfId="29" priority="40" stopIfTrue="1">
      <formula>OR(G1210=3,G1210=4)</formula>
    </cfRule>
    <cfRule type="expression" dxfId="28" priority="41" stopIfTrue="1">
      <formula>G1210=2</formula>
    </cfRule>
    <cfRule type="expression" dxfId="27" priority="42" stopIfTrue="1">
      <formula>G1210=1</formula>
    </cfRule>
  </conditionalFormatting>
  <conditionalFormatting sqref="E1223:E1226">
    <cfRule type="expression" dxfId="26" priority="25" stopIfTrue="1">
      <formula>OR(G1223=3,G1223=4)</formula>
    </cfRule>
    <cfRule type="expression" dxfId="25" priority="26" stopIfTrue="1">
      <formula>G1223=2</formula>
    </cfRule>
    <cfRule type="expression" dxfId="24" priority="27" stopIfTrue="1">
      <formula>G1223=1</formula>
    </cfRule>
  </conditionalFormatting>
  <conditionalFormatting sqref="E1231:E1234">
    <cfRule type="expression" dxfId="23" priority="37" stopIfTrue="1">
      <formula>OR(G1231=3,G1231=4)</formula>
    </cfRule>
    <cfRule type="expression" dxfId="22" priority="38" stopIfTrue="1">
      <formula>G1231=2</formula>
    </cfRule>
    <cfRule type="expression" dxfId="21" priority="39" stopIfTrue="1">
      <formula>G1231=1</formula>
    </cfRule>
  </conditionalFormatting>
  <conditionalFormatting sqref="E1236:E1239">
    <cfRule type="expression" dxfId="20" priority="1" stopIfTrue="1">
      <formula>OR(G1236=3,G1236=4)</formula>
    </cfRule>
    <cfRule type="expression" dxfId="19" priority="2" stopIfTrue="1">
      <formula>G1236=2</formula>
    </cfRule>
    <cfRule type="expression" dxfId="18" priority="3" stopIfTrue="1">
      <formula>G1236=1</formula>
    </cfRule>
  </conditionalFormatting>
  <conditionalFormatting sqref="E1252:E1258">
    <cfRule type="expression" dxfId="17" priority="16" stopIfTrue="1">
      <formula>OR(G1252=3,G1252=4)</formula>
    </cfRule>
    <cfRule type="expression" dxfId="16" priority="17" stopIfTrue="1">
      <formula>G1252=2</formula>
    </cfRule>
    <cfRule type="expression" dxfId="15" priority="18" stopIfTrue="1">
      <formula>G1252=1</formula>
    </cfRule>
  </conditionalFormatting>
  <conditionalFormatting sqref="E1265:E1268">
    <cfRule type="expression" dxfId="14" priority="7" stopIfTrue="1">
      <formula>OR(G1265=3,G1265=4)</formula>
    </cfRule>
    <cfRule type="expression" dxfId="13" priority="8" stopIfTrue="1">
      <formula>G1265=2</formula>
    </cfRule>
    <cfRule type="expression" dxfId="12" priority="9" stopIfTrue="1">
      <formula>G1265=1</formula>
    </cfRule>
  </conditionalFormatting>
  <conditionalFormatting sqref="E1276:E1280">
    <cfRule type="expression" dxfId="11" priority="13" stopIfTrue="1">
      <formula>OR(G1276=3,G1276=4)</formula>
    </cfRule>
    <cfRule type="expression" dxfId="10" priority="14" stopIfTrue="1">
      <formula>G1276=2</formula>
    </cfRule>
    <cfRule type="expression" dxfId="9" priority="15" stopIfTrue="1">
      <formula>G1276=1</formula>
    </cfRule>
  </conditionalFormatting>
  <conditionalFormatting sqref="E1283:E1286">
    <cfRule type="expression" dxfId="8" priority="10" stopIfTrue="1">
      <formula>OR(G1283=3,G1283=4)</formula>
    </cfRule>
    <cfRule type="expression" dxfId="7" priority="11" stopIfTrue="1">
      <formula>G1283=2</formula>
    </cfRule>
    <cfRule type="expression" dxfId="6" priority="12" stopIfTrue="1">
      <formula>G1283=1</formula>
    </cfRule>
  </conditionalFormatting>
  <conditionalFormatting sqref="E1291:E1294">
    <cfRule type="expression" dxfId="5" priority="28" stopIfTrue="1">
      <formula>OR(G1291=3,G1291=4)</formula>
    </cfRule>
    <cfRule type="expression" dxfId="4" priority="29" stopIfTrue="1">
      <formula>G1291=2</formula>
    </cfRule>
    <cfRule type="expression" dxfId="3" priority="30" stopIfTrue="1">
      <formula>G1291=1</formula>
    </cfRule>
  </conditionalFormatting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3"/>
  <dimension ref="A1:AN1305"/>
  <sheetViews>
    <sheetView showGridLines="0" workbookViewId="0">
      <pane ySplit="1" topLeftCell="A29" activePane="bottomLeft" state="frozen"/>
      <selection pane="bottomLeft" activeCell="M1" sqref="M1:X61"/>
    </sheetView>
  </sheetViews>
  <sheetFormatPr defaultRowHeight="15" x14ac:dyDescent="0.25"/>
  <cols>
    <col min="5" max="5" width="2.42578125" customWidth="1"/>
    <col min="6" max="6" width="20.85546875" style="55" customWidth="1"/>
    <col min="7" max="7" width="34.5703125" style="55" bestFit="1" customWidth="1"/>
    <col min="8" max="8" width="8.85546875" style="3" customWidth="1"/>
    <col min="9" max="9" width="7" style="3" customWidth="1"/>
    <col min="10" max="10" width="9.5703125" style="3" customWidth="1"/>
    <col min="11" max="11" width="5.5703125" style="3" customWidth="1"/>
    <col min="12" max="12" width="1.7109375" style="2" customWidth="1"/>
    <col min="14" max="14" width="23" bestFit="1" customWidth="1"/>
    <col min="15" max="15" width="7.42578125" style="26" bestFit="1" customWidth="1"/>
    <col min="16" max="19" width="6.85546875" style="26" customWidth="1"/>
    <col min="20" max="20" width="7.7109375" style="26" bestFit="1" customWidth="1"/>
    <col min="21" max="24" width="6.7109375" style="26" customWidth="1"/>
    <col min="29" max="29" width="19.42578125" bestFit="1" customWidth="1"/>
    <col min="30" max="30" width="7.28515625" customWidth="1"/>
    <col min="31" max="35" width="7.28515625" style="26" customWidth="1"/>
    <col min="36" max="40" width="7.28515625" customWidth="1"/>
  </cols>
  <sheetData>
    <row r="1" spans="1:40" s="1" customFormat="1" ht="30" customHeight="1" thickBot="1" x14ac:dyDescent="0.3">
      <c r="A1" s="281" t="s">
        <v>271</v>
      </c>
      <c r="B1" s="281"/>
      <c r="C1" s="281"/>
      <c r="D1" s="281"/>
      <c r="E1" s="25"/>
      <c r="F1" s="199" t="s">
        <v>0</v>
      </c>
      <c r="G1" s="200" t="s">
        <v>1</v>
      </c>
      <c r="H1" s="201" t="s">
        <v>2</v>
      </c>
      <c r="I1" s="201" t="s">
        <v>3</v>
      </c>
      <c r="J1" s="201" t="s">
        <v>4</v>
      </c>
      <c r="K1" s="202" t="s">
        <v>5</v>
      </c>
      <c r="L1" s="255"/>
      <c r="N1" s="262" t="s">
        <v>311</v>
      </c>
      <c r="O1" s="263" t="s">
        <v>338</v>
      </c>
      <c r="P1" s="219" t="s">
        <v>203</v>
      </c>
      <c r="Q1" s="220" t="s">
        <v>204</v>
      </c>
      <c r="R1" s="220" t="s">
        <v>205</v>
      </c>
      <c r="S1" s="221" t="s">
        <v>165</v>
      </c>
      <c r="T1" s="260" t="s">
        <v>339</v>
      </c>
      <c r="U1" s="206" t="s">
        <v>178</v>
      </c>
      <c r="V1" s="207" t="s">
        <v>179</v>
      </c>
      <c r="W1" s="208" t="s">
        <v>310</v>
      </c>
      <c r="X1" s="261" t="s">
        <v>340</v>
      </c>
      <c r="Z1" s="211" t="s">
        <v>312</v>
      </c>
      <c r="AA1" s="212" t="s">
        <v>273</v>
      </c>
      <c r="AC1" s="120" t="s">
        <v>347</v>
      </c>
      <c r="AD1" s="120"/>
      <c r="AE1" s="27">
        <v>8</v>
      </c>
      <c r="AF1" s="27">
        <v>9</v>
      </c>
      <c r="AG1" s="27">
        <v>10</v>
      </c>
      <c r="AH1" s="27">
        <v>14</v>
      </c>
      <c r="AI1" s="27" t="s">
        <v>177</v>
      </c>
      <c r="AJ1">
        <v>16</v>
      </c>
      <c r="AK1">
        <v>8</v>
      </c>
      <c r="AL1">
        <v>4</v>
      </c>
      <c r="AM1" s="1" t="s">
        <v>309</v>
      </c>
      <c r="AN1" t="s">
        <v>177</v>
      </c>
    </row>
    <row r="2" spans="1:40" x14ac:dyDescent="0.25">
      <c r="F2" s="102" t="s">
        <v>192</v>
      </c>
      <c r="G2" s="72" t="s">
        <v>124</v>
      </c>
      <c r="H2" s="73">
        <v>9</v>
      </c>
      <c r="I2" s="73">
        <v>2019</v>
      </c>
      <c r="J2" s="73">
        <v>8</v>
      </c>
      <c r="K2" s="24">
        <v>1</v>
      </c>
      <c r="M2" s="258">
        <v>1</v>
      </c>
      <c r="N2" s="264" t="s">
        <v>76</v>
      </c>
      <c r="O2" s="265">
        <v>21</v>
      </c>
      <c r="P2" s="29">
        <v>65</v>
      </c>
      <c r="Q2" s="121">
        <v>51</v>
      </c>
      <c r="R2" s="121">
        <v>32</v>
      </c>
      <c r="S2" s="30">
        <v>30</v>
      </c>
      <c r="T2" s="252">
        <v>178</v>
      </c>
      <c r="U2" s="29">
        <v>112</v>
      </c>
      <c r="V2" s="121">
        <v>40</v>
      </c>
      <c r="W2" s="121">
        <v>20</v>
      </c>
      <c r="X2" s="205">
        <v>6</v>
      </c>
      <c r="Z2" s="29" t="s">
        <v>313</v>
      </c>
      <c r="AA2" s="213">
        <v>16</v>
      </c>
      <c r="AC2" s="120" t="s">
        <v>76</v>
      </c>
      <c r="AD2" s="27">
        <f>COUNTIF($F$2:$F$1304,AC2)</f>
        <v>21</v>
      </c>
      <c r="AE2" s="27">
        <v>65</v>
      </c>
      <c r="AF2" s="27">
        <v>51</v>
      </c>
      <c r="AG2" s="27">
        <v>32</v>
      </c>
      <c r="AH2" s="27">
        <v>30</v>
      </c>
      <c r="AI2" s="27">
        <v>178</v>
      </c>
      <c r="AJ2">
        <v>112</v>
      </c>
      <c r="AK2">
        <v>40</v>
      </c>
      <c r="AL2">
        <v>20</v>
      </c>
      <c r="AM2">
        <v>6</v>
      </c>
      <c r="AN2">
        <v>178</v>
      </c>
    </row>
    <row r="3" spans="1:40" x14ac:dyDescent="0.25">
      <c r="F3" s="45" t="s">
        <v>192</v>
      </c>
      <c r="G3" s="61" t="s">
        <v>124</v>
      </c>
      <c r="H3" s="27">
        <v>10</v>
      </c>
      <c r="I3" s="27">
        <v>2020</v>
      </c>
      <c r="J3" s="27">
        <v>10</v>
      </c>
      <c r="K3" s="32">
        <v>1</v>
      </c>
      <c r="L3" s="26"/>
      <c r="M3" s="259">
        <v>2</v>
      </c>
      <c r="N3" s="266" t="s">
        <v>145</v>
      </c>
      <c r="O3" s="265">
        <v>18</v>
      </c>
      <c r="P3" s="31">
        <v>42</v>
      </c>
      <c r="Q3" s="27">
        <v>38</v>
      </c>
      <c r="R3" s="27">
        <v>54</v>
      </c>
      <c r="S3" s="32">
        <v>37</v>
      </c>
      <c r="T3" s="253">
        <v>171</v>
      </c>
      <c r="U3" s="31">
        <v>128</v>
      </c>
      <c r="V3" s="27">
        <v>24</v>
      </c>
      <c r="W3" s="27">
        <v>12</v>
      </c>
      <c r="X3" s="203">
        <v>7</v>
      </c>
      <c r="Z3" s="31" t="s">
        <v>314</v>
      </c>
      <c r="AA3" s="214">
        <v>8</v>
      </c>
      <c r="AC3" s="120" t="s">
        <v>145</v>
      </c>
      <c r="AD3" s="27">
        <f t="shared" ref="AD3:AD66" si="0">COUNTIF($F$2:$F$1304,AC3)</f>
        <v>18</v>
      </c>
      <c r="AE3" s="27">
        <v>42</v>
      </c>
      <c r="AF3" s="27">
        <v>38</v>
      </c>
      <c r="AG3" s="27">
        <v>54</v>
      </c>
      <c r="AH3" s="27">
        <v>37</v>
      </c>
      <c r="AI3" s="27">
        <v>171</v>
      </c>
      <c r="AJ3">
        <v>128</v>
      </c>
      <c r="AK3">
        <v>24</v>
      </c>
      <c r="AL3">
        <v>12</v>
      </c>
      <c r="AM3">
        <v>7</v>
      </c>
      <c r="AN3">
        <v>171</v>
      </c>
    </row>
    <row r="4" spans="1:40" x14ac:dyDescent="0.25">
      <c r="F4" s="86" t="s">
        <v>192</v>
      </c>
      <c r="G4" s="85" t="s">
        <v>124</v>
      </c>
      <c r="H4" s="84">
        <v>15</v>
      </c>
      <c r="I4" s="84">
        <v>2019</v>
      </c>
      <c r="J4" s="84">
        <v>10</v>
      </c>
      <c r="K4" s="22">
        <v>1</v>
      </c>
      <c r="M4" s="258">
        <v>3</v>
      </c>
      <c r="N4" s="266" t="s">
        <v>8</v>
      </c>
      <c r="O4" s="265">
        <v>21</v>
      </c>
      <c r="P4" s="31">
        <v>26</v>
      </c>
      <c r="Q4" s="27">
        <v>60</v>
      </c>
      <c r="R4" s="27"/>
      <c r="S4" s="32">
        <v>82</v>
      </c>
      <c r="T4" s="253">
        <v>168</v>
      </c>
      <c r="U4" s="31">
        <v>96</v>
      </c>
      <c r="V4" s="27">
        <v>40</v>
      </c>
      <c r="W4" s="27">
        <v>24</v>
      </c>
      <c r="X4" s="203">
        <v>8</v>
      </c>
      <c r="Z4" s="31" t="s">
        <v>315</v>
      </c>
      <c r="AA4" s="214">
        <v>4</v>
      </c>
      <c r="AC4" s="120" t="s">
        <v>8</v>
      </c>
      <c r="AD4" s="27">
        <f t="shared" si="0"/>
        <v>21</v>
      </c>
      <c r="AE4" s="27">
        <v>26</v>
      </c>
      <c r="AF4" s="27">
        <v>60</v>
      </c>
      <c r="AG4" s="27"/>
      <c r="AH4" s="27">
        <v>82</v>
      </c>
      <c r="AI4" s="27">
        <v>168</v>
      </c>
      <c r="AJ4">
        <v>96</v>
      </c>
      <c r="AK4">
        <v>40</v>
      </c>
      <c r="AL4">
        <v>24</v>
      </c>
      <c r="AM4">
        <v>8</v>
      </c>
      <c r="AN4">
        <v>168</v>
      </c>
    </row>
    <row r="5" spans="1:40" x14ac:dyDescent="0.25">
      <c r="F5" s="45" t="s">
        <v>192</v>
      </c>
      <c r="G5" s="41" t="s">
        <v>105</v>
      </c>
      <c r="H5" s="3">
        <v>22</v>
      </c>
      <c r="I5" s="3">
        <v>2017</v>
      </c>
      <c r="J5" s="3">
        <v>10</v>
      </c>
      <c r="K5" s="22">
        <v>1</v>
      </c>
      <c r="M5" s="259">
        <v>4</v>
      </c>
      <c r="N5" s="266" t="s">
        <v>74</v>
      </c>
      <c r="O5" s="265">
        <v>28</v>
      </c>
      <c r="P5" s="31">
        <v>21</v>
      </c>
      <c r="Q5" s="27">
        <v>57</v>
      </c>
      <c r="R5" s="27">
        <v>28</v>
      </c>
      <c r="S5" s="32">
        <v>59</v>
      </c>
      <c r="T5" s="253">
        <v>165</v>
      </c>
      <c r="U5" s="31">
        <v>80</v>
      </c>
      <c r="V5" s="27">
        <v>32</v>
      </c>
      <c r="W5" s="27">
        <v>36</v>
      </c>
      <c r="X5" s="203">
        <v>17</v>
      </c>
      <c r="Z5" s="33" t="s">
        <v>176</v>
      </c>
      <c r="AA5" s="214">
        <v>2</v>
      </c>
      <c r="AC5" s="120" t="s">
        <v>74</v>
      </c>
      <c r="AD5" s="27">
        <f t="shared" si="0"/>
        <v>28</v>
      </c>
      <c r="AE5" s="27">
        <v>21</v>
      </c>
      <c r="AF5" s="27">
        <v>57</v>
      </c>
      <c r="AG5" s="27">
        <v>28</v>
      </c>
      <c r="AH5" s="27">
        <v>59</v>
      </c>
      <c r="AI5" s="27">
        <v>165</v>
      </c>
      <c r="AJ5">
        <v>80</v>
      </c>
      <c r="AK5">
        <v>32</v>
      </c>
      <c r="AL5">
        <v>36</v>
      </c>
      <c r="AM5">
        <v>17</v>
      </c>
      <c r="AN5">
        <v>165</v>
      </c>
    </row>
    <row r="6" spans="1:40" ht="15.75" thickBot="1" x14ac:dyDescent="0.3">
      <c r="F6" s="45" t="s">
        <v>192</v>
      </c>
      <c r="G6" s="41" t="s">
        <v>105</v>
      </c>
      <c r="H6" s="3">
        <v>24</v>
      </c>
      <c r="I6" s="3">
        <v>2017</v>
      </c>
      <c r="J6" s="3">
        <v>9</v>
      </c>
      <c r="K6" s="22">
        <v>1</v>
      </c>
      <c r="M6" s="258">
        <v>5</v>
      </c>
      <c r="N6" s="266" t="s">
        <v>156</v>
      </c>
      <c r="O6" s="265">
        <v>26</v>
      </c>
      <c r="P6" s="31">
        <v>37</v>
      </c>
      <c r="Q6" s="27">
        <v>40</v>
      </c>
      <c r="R6" s="27">
        <v>43</v>
      </c>
      <c r="S6" s="32">
        <v>16</v>
      </c>
      <c r="T6" s="253">
        <v>136</v>
      </c>
      <c r="U6" s="31">
        <v>64</v>
      </c>
      <c r="V6" s="27">
        <v>40</v>
      </c>
      <c r="W6" s="27">
        <v>12</v>
      </c>
      <c r="X6" s="203">
        <v>20</v>
      </c>
      <c r="Z6" s="34" t="s">
        <v>309</v>
      </c>
      <c r="AA6" s="215">
        <v>1</v>
      </c>
      <c r="AC6" s="120" t="s">
        <v>156</v>
      </c>
      <c r="AD6" s="27">
        <f t="shared" si="0"/>
        <v>26</v>
      </c>
      <c r="AE6" s="27">
        <v>37</v>
      </c>
      <c r="AF6" s="27">
        <v>40</v>
      </c>
      <c r="AG6" s="27">
        <v>43</v>
      </c>
      <c r="AH6" s="27">
        <v>16</v>
      </c>
      <c r="AI6" s="27">
        <v>136</v>
      </c>
      <c r="AJ6">
        <v>64</v>
      </c>
      <c r="AK6">
        <v>40</v>
      </c>
      <c r="AL6">
        <v>12</v>
      </c>
      <c r="AM6">
        <v>20</v>
      </c>
      <c r="AN6">
        <v>136</v>
      </c>
    </row>
    <row r="7" spans="1:40" ht="15.75" thickBot="1" x14ac:dyDescent="0.3">
      <c r="F7" s="63" t="s">
        <v>192</v>
      </c>
      <c r="G7" s="49" t="s">
        <v>124</v>
      </c>
      <c r="H7" s="11">
        <v>24</v>
      </c>
      <c r="I7" s="11">
        <v>2018</v>
      </c>
      <c r="J7" s="11">
        <v>10</v>
      </c>
      <c r="K7" s="23">
        <v>1</v>
      </c>
      <c r="M7" s="259">
        <v>6</v>
      </c>
      <c r="N7" s="266" t="s">
        <v>6</v>
      </c>
      <c r="O7" s="265">
        <v>14</v>
      </c>
      <c r="P7" s="31">
        <v>38</v>
      </c>
      <c r="Q7" s="27">
        <v>46</v>
      </c>
      <c r="R7" s="27"/>
      <c r="S7" s="32">
        <v>40</v>
      </c>
      <c r="T7" s="253">
        <v>124</v>
      </c>
      <c r="U7" s="31">
        <v>80</v>
      </c>
      <c r="V7" s="27">
        <v>24</v>
      </c>
      <c r="W7" s="27">
        <v>16</v>
      </c>
      <c r="X7" s="203">
        <v>4</v>
      </c>
      <c r="AC7" s="120" t="s">
        <v>6</v>
      </c>
      <c r="AD7" s="27">
        <f t="shared" si="0"/>
        <v>14</v>
      </c>
      <c r="AE7" s="27">
        <v>38</v>
      </c>
      <c r="AF7" s="27">
        <v>46</v>
      </c>
      <c r="AG7" s="27"/>
      <c r="AH7" s="27">
        <v>40</v>
      </c>
      <c r="AI7" s="27">
        <v>124</v>
      </c>
      <c r="AJ7">
        <v>80</v>
      </c>
      <c r="AK7">
        <v>24</v>
      </c>
      <c r="AL7">
        <v>16</v>
      </c>
      <c r="AM7">
        <v>4</v>
      </c>
      <c r="AN7">
        <v>124</v>
      </c>
    </row>
    <row r="8" spans="1:40" x14ac:dyDescent="0.25">
      <c r="F8" s="187" t="s">
        <v>250</v>
      </c>
      <c r="G8" s="132" t="s">
        <v>217</v>
      </c>
      <c r="H8" s="14">
        <v>4</v>
      </c>
      <c r="I8" s="14">
        <v>2001</v>
      </c>
      <c r="J8" s="14">
        <v>14</v>
      </c>
      <c r="K8" s="24">
        <v>4</v>
      </c>
      <c r="M8" s="258">
        <v>7</v>
      </c>
      <c r="N8" s="266" t="s">
        <v>155</v>
      </c>
      <c r="O8" s="265">
        <v>27</v>
      </c>
      <c r="P8" s="31">
        <v>40</v>
      </c>
      <c r="Q8" s="27">
        <v>23</v>
      </c>
      <c r="R8" s="27">
        <v>30</v>
      </c>
      <c r="S8" s="32">
        <v>17</v>
      </c>
      <c r="T8" s="253">
        <v>110</v>
      </c>
      <c r="U8" s="31">
        <v>32</v>
      </c>
      <c r="V8" s="27">
        <v>24</v>
      </c>
      <c r="W8" s="27">
        <v>36</v>
      </c>
      <c r="X8" s="203">
        <v>18</v>
      </c>
      <c r="AC8" s="120" t="s">
        <v>155</v>
      </c>
      <c r="AD8" s="27">
        <f t="shared" si="0"/>
        <v>27</v>
      </c>
      <c r="AE8" s="27">
        <v>40</v>
      </c>
      <c r="AF8" s="27">
        <v>23</v>
      </c>
      <c r="AG8" s="27">
        <v>30</v>
      </c>
      <c r="AH8" s="27">
        <v>17</v>
      </c>
      <c r="AI8" s="27">
        <v>110</v>
      </c>
      <c r="AJ8">
        <v>32</v>
      </c>
      <c r="AK8">
        <v>24</v>
      </c>
      <c r="AL8">
        <v>36</v>
      </c>
      <c r="AM8">
        <v>18</v>
      </c>
      <c r="AN8">
        <v>110</v>
      </c>
    </row>
    <row r="9" spans="1:40" x14ac:dyDescent="0.25">
      <c r="F9" s="45" t="s">
        <v>250</v>
      </c>
      <c r="G9" s="120" t="s">
        <v>217</v>
      </c>
      <c r="H9" s="3">
        <v>8</v>
      </c>
      <c r="I9" s="3">
        <v>2001</v>
      </c>
      <c r="J9" s="3">
        <v>8</v>
      </c>
      <c r="K9" s="22">
        <v>2</v>
      </c>
      <c r="M9" s="259">
        <v>8</v>
      </c>
      <c r="N9" s="266" t="s">
        <v>62</v>
      </c>
      <c r="O9" s="265">
        <v>19</v>
      </c>
      <c r="P9" s="31">
        <v>20</v>
      </c>
      <c r="Q9" s="27">
        <v>18</v>
      </c>
      <c r="R9" s="27">
        <v>34</v>
      </c>
      <c r="S9" s="32">
        <v>37</v>
      </c>
      <c r="T9" s="253">
        <v>109</v>
      </c>
      <c r="U9" s="31">
        <v>48</v>
      </c>
      <c r="V9" s="27">
        <v>40</v>
      </c>
      <c r="W9" s="27">
        <v>4</v>
      </c>
      <c r="X9" s="203">
        <v>17</v>
      </c>
      <c r="AC9" s="120" t="s">
        <v>62</v>
      </c>
      <c r="AD9" s="27">
        <f t="shared" si="0"/>
        <v>19</v>
      </c>
      <c r="AE9" s="27">
        <v>20</v>
      </c>
      <c r="AF9" s="27">
        <v>18</v>
      </c>
      <c r="AG9" s="27">
        <v>34</v>
      </c>
      <c r="AH9" s="27">
        <v>37</v>
      </c>
      <c r="AI9" s="27">
        <v>109</v>
      </c>
      <c r="AJ9">
        <v>48</v>
      </c>
      <c r="AK9">
        <v>40</v>
      </c>
      <c r="AL9">
        <v>4</v>
      </c>
      <c r="AM9">
        <v>17</v>
      </c>
      <c r="AN9">
        <v>109</v>
      </c>
    </row>
    <row r="10" spans="1:40" ht="15.75" thickBot="1" x14ac:dyDescent="0.3">
      <c r="F10" s="46" t="s">
        <v>250</v>
      </c>
      <c r="G10" s="128" t="s">
        <v>217</v>
      </c>
      <c r="H10" s="11">
        <v>8</v>
      </c>
      <c r="I10" s="11">
        <v>2001</v>
      </c>
      <c r="J10" s="11">
        <v>9</v>
      </c>
      <c r="K10" s="23">
        <v>2</v>
      </c>
      <c r="M10" s="258">
        <v>9</v>
      </c>
      <c r="N10" s="266" t="s">
        <v>26</v>
      </c>
      <c r="O10" s="265">
        <v>14</v>
      </c>
      <c r="P10" s="31">
        <v>37</v>
      </c>
      <c r="Q10" s="27">
        <v>38</v>
      </c>
      <c r="R10" s="27"/>
      <c r="S10" s="32">
        <v>30</v>
      </c>
      <c r="T10" s="253">
        <v>105</v>
      </c>
      <c r="U10" s="31">
        <v>80</v>
      </c>
      <c r="V10" s="27">
        <v>8</v>
      </c>
      <c r="W10" s="27">
        <v>4</v>
      </c>
      <c r="X10" s="203">
        <v>13</v>
      </c>
      <c r="AC10" s="120" t="s">
        <v>26</v>
      </c>
      <c r="AD10" s="27">
        <f t="shared" si="0"/>
        <v>14</v>
      </c>
      <c r="AE10" s="27">
        <v>37</v>
      </c>
      <c r="AF10" s="27">
        <v>38</v>
      </c>
      <c r="AG10" s="27"/>
      <c r="AH10" s="27">
        <v>30</v>
      </c>
      <c r="AI10" s="27">
        <v>105</v>
      </c>
      <c r="AJ10">
        <v>80</v>
      </c>
      <c r="AK10">
        <v>8</v>
      </c>
      <c r="AL10">
        <v>4</v>
      </c>
      <c r="AM10">
        <v>13</v>
      </c>
      <c r="AN10">
        <v>105</v>
      </c>
    </row>
    <row r="11" spans="1:40" x14ac:dyDescent="0.25">
      <c r="F11" s="160" t="s">
        <v>294</v>
      </c>
      <c r="G11" s="161" t="s">
        <v>126</v>
      </c>
      <c r="H11" s="14">
        <v>6</v>
      </c>
      <c r="I11" s="14">
        <v>2023</v>
      </c>
      <c r="J11" s="14">
        <v>8</v>
      </c>
      <c r="K11" s="70">
        <v>2</v>
      </c>
      <c r="L11" s="26"/>
      <c r="M11" s="259">
        <v>10</v>
      </c>
      <c r="N11" s="266" t="s">
        <v>182</v>
      </c>
      <c r="O11" s="265">
        <v>22</v>
      </c>
      <c r="P11" s="31">
        <v>22</v>
      </c>
      <c r="Q11" s="27">
        <v>29</v>
      </c>
      <c r="R11" s="27">
        <v>24</v>
      </c>
      <c r="S11" s="32">
        <v>26</v>
      </c>
      <c r="T11" s="253">
        <v>101</v>
      </c>
      <c r="U11" s="31">
        <v>32</v>
      </c>
      <c r="V11" s="27">
        <v>32</v>
      </c>
      <c r="W11" s="27">
        <v>24</v>
      </c>
      <c r="X11" s="203">
        <v>13</v>
      </c>
      <c r="AC11" s="120" t="s">
        <v>182</v>
      </c>
      <c r="AD11" s="27">
        <f t="shared" si="0"/>
        <v>22</v>
      </c>
      <c r="AE11" s="27">
        <v>22</v>
      </c>
      <c r="AF11" s="27">
        <v>29</v>
      </c>
      <c r="AG11" s="27">
        <v>24</v>
      </c>
      <c r="AH11" s="27">
        <v>26</v>
      </c>
      <c r="AI11" s="27">
        <v>101</v>
      </c>
      <c r="AJ11">
        <v>32</v>
      </c>
      <c r="AK11">
        <v>32</v>
      </c>
      <c r="AL11">
        <v>24</v>
      </c>
      <c r="AM11">
        <v>13</v>
      </c>
      <c r="AN11">
        <v>101</v>
      </c>
    </row>
    <row r="12" spans="1:40" ht="15.75" thickBot="1" x14ac:dyDescent="0.3">
      <c r="F12" s="146" t="s">
        <v>294</v>
      </c>
      <c r="G12" s="155" t="s">
        <v>126</v>
      </c>
      <c r="H12" s="11">
        <v>9</v>
      </c>
      <c r="I12" s="11">
        <v>2023</v>
      </c>
      <c r="J12" s="11">
        <v>9</v>
      </c>
      <c r="K12" s="35">
        <v>1</v>
      </c>
      <c r="L12" s="26"/>
      <c r="M12" s="258">
        <v>11</v>
      </c>
      <c r="N12" s="266" t="s">
        <v>154</v>
      </c>
      <c r="O12" s="265">
        <v>24</v>
      </c>
      <c r="P12" s="31">
        <v>32</v>
      </c>
      <c r="Q12" s="27">
        <v>17</v>
      </c>
      <c r="R12" s="27">
        <v>18</v>
      </c>
      <c r="S12" s="32">
        <v>31</v>
      </c>
      <c r="T12" s="253">
        <v>98</v>
      </c>
      <c r="U12" s="31">
        <v>32</v>
      </c>
      <c r="V12" s="27">
        <v>24</v>
      </c>
      <c r="W12" s="27">
        <v>20</v>
      </c>
      <c r="X12" s="203">
        <v>22</v>
      </c>
      <c r="AC12" s="120" t="s">
        <v>154</v>
      </c>
      <c r="AD12" s="27">
        <f t="shared" si="0"/>
        <v>24</v>
      </c>
      <c r="AE12" s="27">
        <v>32</v>
      </c>
      <c r="AF12" s="27">
        <v>17</v>
      </c>
      <c r="AG12" s="27">
        <v>18</v>
      </c>
      <c r="AH12" s="27">
        <v>31</v>
      </c>
      <c r="AI12" s="27">
        <v>98</v>
      </c>
      <c r="AJ12">
        <v>32</v>
      </c>
      <c r="AK12">
        <v>24</v>
      </c>
      <c r="AL12">
        <v>20</v>
      </c>
      <c r="AM12">
        <v>22</v>
      </c>
      <c r="AN12">
        <v>98</v>
      </c>
    </row>
    <row r="13" spans="1:40" x14ac:dyDescent="0.25">
      <c r="F13" s="13" t="s">
        <v>60</v>
      </c>
      <c r="G13" s="101" t="s">
        <v>100</v>
      </c>
      <c r="H13" s="14">
        <v>9</v>
      </c>
      <c r="I13" s="14">
        <v>2011</v>
      </c>
      <c r="J13" s="14">
        <v>8</v>
      </c>
      <c r="K13" s="24">
        <v>1</v>
      </c>
      <c r="M13" s="259">
        <v>12</v>
      </c>
      <c r="N13" s="266" t="s">
        <v>198</v>
      </c>
      <c r="O13" s="265">
        <v>20</v>
      </c>
      <c r="P13" s="31">
        <v>13</v>
      </c>
      <c r="Q13" s="27">
        <v>25</v>
      </c>
      <c r="R13" s="27">
        <v>24</v>
      </c>
      <c r="S13" s="32">
        <v>29</v>
      </c>
      <c r="T13" s="253">
        <v>91</v>
      </c>
      <c r="U13" s="31">
        <v>48</v>
      </c>
      <c r="V13" s="27">
        <v>8</v>
      </c>
      <c r="W13" s="27">
        <v>16</v>
      </c>
      <c r="X13" s="203">
        <v>19</v>
      </c>
      <c r="AC13" s="120" t="s">
        <v>198</v>
      </c>
      <c r="AD13" s="27">
        <f t="shared" si="0"/>
        <v>20</v>
      </c>
      <c r="AE13" s="27">
        <v>13</v>
      </c>
      <c r="AF13" s="27">
        <v>25</v>
      </c>
      <c r="AG13" s="27">
        <v>24</v>
      </c>
      <c r="AH13" s="27">
        <v>29</v>
      </c>
      <c r="AI13" s="27">
        <v>91</v>
      </c>
      <c r="AJ13">
        <v>48</v>
      </c>
      <c r="AK13">
        <v>8</v>
      </c>
      <c r="AL13">
        <v>16</v>
      </c>
      <c r="AM13">
        <v>19</v>
      </c>
      <c r="AN13">
        <v>91</v>
      </c>
    </row>
    <row r="14" spans="1:40" x14ac:dyDescent="0.25">
      <c r="F14" s="6" t="s">
        <v>60</v>
      </c>
      <c r="G14" s="55" t="s">
        <v>17</v>
      </c>
      <c r="H14" s="3">
        <v>11</v>
      </c>
      <c r="I14" s="3">
        <v>2009</v>
      </c>
      <c r="J14" s="3">
        <v>9</v>
      </c>
      <c r="K14" s="22">
        <v>1</v>
      </c>
      <c r="M14" s="258">
        <v>13</v>
      </c>
      <c r="N14" s="266" t="s">
        <v>45</v>
      </c>
      <c r="O14" s="265">
        <v>9</v>
      </c>
      <c r="P14" s="31">
        <v>26</v>
      </c>
      <c r="Q14" s="27">
        <v>26</v>
      </c>
      <c r="R14" s="27"/>
      <c r="S14" s="32">
        <v>36</v>
      </c>
      <c r="T14" s="253">
        <v>88</v>
      </c>
      <c r="U14" s="31">
        <v>64</v>
      </c>
      <c r="V14" s="27">
        <v>16</v>
      </c>
      <c r="W14" s="27">
        <v>4</v>
      </c>
      <c r="X14" s="203">
        <v>4</v>
      </c>
      <c r="AC14" s="120" t="s">
        <v>45</v>
      </c>
      <c r="AD14" s="27">
        <f t="shared" si="0"/>
        <v>9</v>
      </c>
      <c r="AE14" s="27">
        <v>26</v>
      </c>
      <c r="AF14" s="27">
        <v>26</v>
      </c>
      <c r="AG14" s="27"/>
      <c r="AH14" s="27">
        <v>36</v>
      </c>
      <c r="AI14" s="27">
        <v>88</v>
      </c>
      <c r="AJ14">
        <v>64</v>
      </c>
      <c r="AK14">
        <v>16</v>
      </c>
      <c r="AL14">
        <v>4</v>
      </c>
      <c r="AM14">
        <v>4</v>
      </c>
      <c r="AN14">
        <v>88</v>
      </c>
    </row>
    <row r="15" spans="1:40" x14ac:dyDescent="0.25">
      <c r="F15" s="6" t="s">
        <v>60</v>
      </c>
      <c r="G15" s="55" t="s">
        <v>17</v>
      </c>
      <c r="H15" s="3">
        <v>11</v>
      </c>
      <c r="I15" s="3">
        <v>2009</v>
      </c>
      <c r="J15" s="3">
        <v>14</v>
      </c>
      <c r="K15" s="22">
        <v>1</v>
      </c>
      <c r="M15" s="259">
        <v>14</v>
      </c>
      <c r="N15" s="266" t="s">
        <v>64</v>
      </c>
      <c r="O15" s="265">
        <v>13</v>
      </c>
      <c r="P15" s="31">
        <v>18</v>
      </c>
      <c r="Q15" s="27">
        <v>35</v>
      </c>
      <c r="R15" s="27">
        <v>16</v>
      </c>
      <c r="S15" s="32">
        <v>10</v>
      </c>
      <c r="T15" s="253">
        <v>79</v>
      </c>
      <c r="U15" s="31">
        <v>48</v>
      </c>
      <c r="V15" s="27">
        <v>16</v>
      </c>
      <c r="W15" s="27">
        <v>4</v>
      </c>
      <c r="X15" s="203">
        <v>11</v>
      </c>
      <c r="AC15" s="120" t="s">
        <v>64</v>
      </c>
      <c r="AD15" s="27">
        <f t="shared" si="0"/>
        <v>13</v>
      </c>
      <c r="AE15" s="27">
        <v>18</v>
      </c>
      <c r="AF15" s="27">
        <v>35</v>
      </c>
      <c r="AG15" s="27">
        <v>16</v>
      </c>
      <c r="AH15" s="27">
        <v>10</v>
      </c>
      <c r="AI15" s="27">
        <v>79</v>
      </c>
      <c r="AJ15">
        <v>48</v>
      </c>
      <c r="AK15">
        <v>16</v>
      </c>
      <c r="AL15">
        <v>4</v>
      </c>
      <c r="AM15">
        <v>11</v>
      </c>
      <c r="AN15">
        <v>79</v>
      </c>
    </row>
    <row r="16" spans="1:40" x14ac:dyDescent="0.25">
      <c r="F16" s="6" t="s">
        <v>60</v>
      </c>
      <c r="G16" s="55" t="s">
        <v>35</v>
      </c>
      <c r="H16" s="3">
        <v>11</v>
      </c>
      <c r="I16" s="3">
        <v>2010</v>
      </c>
      <c r="J16" s="3">
        <v>14</v>
      </c>
      <c r="K16" s="22">
        <v>1</v>
      </c>
      <c r="M16" s="258">
        <v>15</v>
      </c>
      <c r="N16" s="266" t="s">
        <v>144</v>
      </c>
      <c r="O16" s="265">
        <v>12</v>
      </c>
      <c r="P16" s="31">
        <v>22</v>
      </c>
      <c r="Q16" s="27">
        <v>14</v>
      </c>
      <c r="R16" s="27">
        <v>26</v>
      </c>
      <c r="S16" s="32">
        <v>14</v>
      </c>
      <c r="T16" s="253">
        <v>76</v>
      </c>
      <c r="U16" s="31">
        <v>32</v>
      </c>
      <c r="V16" s="27">
        <v>24</v>
      </c>
      <c r="W16" s="27">
        <v>12</v>
      </c>
      <c r="X16" s="203">
        <v>8</v>
      </c>
      <c r="AC16" s="120" t="s">
        <v>144</v>
      </c>
      <c r="AD16" s="27">
        <f t="shared" si="0"/>
        <v>12</v>
      </c>
      <c r="AE16" s="27">
        <v>22</v>
      </c>
      <c r="AF16" s="27">
        <v>14</v>
      </c>
      <c r="AG16" s="27">
        <v>26</v>
      </c>
      <c r="AH16" s="27">
        <v>14</v>
      </c>
      <c r="AI16" s="27">
        <v>76</v>
      </c>
      <c r="AJ16">
        <v>32</v>
      </c>
      <c r="AK16">
        <v>24</v>
      </c>
      <c r="AL16">
        <v>12</v>
      </c>
      <c r="AM16">
        <v>8</v>
      </c>
      <c r="AN16">
        <v>76</v>
      </c>
    </row>
    <row r="17" spans="6:40" x14ac:dyDescent="0.25">
      <c r="F17" s="6" t="s">
        <v>60</v>
      </c>
      <c r="G17" s="55" t="s">
        <v>17</v>
      </c>
      <c r="H17" s="3">
        <v>12</v>
      </c>
      <c r="I17" s="3">
        <v>2009</v>
      </c>
      <c r="J17" s="3">
        <v>8</v>
      </c>
      <c r="K17" s="22">
        <v>1</v>
      </c>
      <c r="M17" s="259">
        <v>16</v>
      </c>
      <c r="N17" s="266" t="s">
        <v>116</v>
      </c>
      <c r="O17" s="265">
        <v>22</v>
      </c>
      <c r="P17" s="31">
        <v>22</v>
      </c>
      <c r="Q17" s="27">
        <v>16</v>
      </c>
      <c r="R17" s="27">
        <v>26</v>
      </c>
      <c r="S17" s="32">
        <v>10</v>
      </c>
      <c r="T17" s="253">
        <v>74</v>
      </c>
      <c r="U17" s="31">
        <v>32</v>
      </c>
      <c r="V17" s="27">
        <v>8</v>
      </c>
      <c r="W17" s="27">
        <v>4</v>
      </c>
      <c r="X17" s="203">
        <v>30</v>
      </c>
      <c r="AC17" s="120" t="s">
        <v>116</v>
      </c>
      <c r="AD17" s="27">
        <f t="shared" si="0"/>
        <v>22</v>
      </c>
      <c r="AE17" s="27">
        <v>22</v>
      </c>
      <c r="AF17" s="27">
        <v>16</v>
      </c>
      <c r="AG17" s="27">
        <v>26</v>
      </c>
      <c r="AH17" s="27">
        <v>10</v>
      </c>
      <c r="AI17" s="27">
        <v>74</v>
      </c>
      <c r="AJ17">
        <v>32</v>
      </c>
      <c r="AK17">
        <v>8</v>
      </c>
      <c r="AL17">
        <v>4</v>
      </c>
      <c r="AM17">
        <v>30</v>
      </c>
      <c r="AN17">
        <v>74</v>
      </c>
    </row>
    <row r="18" spans="6:40" x14ac:dyDescent="0.25">
      <c r="F18" s="6" t="s">
        <v>60</v>
      </c>
      <c r="G18" s="55" t="s">
        <v>100</v>
      </c>
      <c r="H18" s="3">
        <v>12</v>
      </c>
      <c r="I18" s="3">
        <v>2011</v>
      </c>
      <c r="J18" s="3">
        <v>9</v>
      </c>
      <c r="K18" s="22">
        <v>1</v>
      </c>
      <c r="M18" s="258">
        <v>17</v>
      </c>
      <c r="N18" s="266" t="s">
        <v>206</v>
      </c>
      <c r="O18" s="265">
        <v>8</v>
      </c>
      <c r="P18" s="31">
        <v>18</v>
      </c>
      <c r="Q18" s="27">
        <v>8</v>
      </c>
      <c r="R18" s="27">
        <v>10</v>
      </c>
      <c r="S18" s="32">
        <v>32</v>
      </c>
      <c r="T18" s="253">
        <v>68</v>
      </c>
      <c r="U18" s="31">
        <v>48</v>
      </c>
      <c r="V18" s="27">
        <v>8</v>
      </c>
      <c r="W18" s="27">
        <v>8</v>
      </c>
      <c r="X18" s="203">
        <v>4</v>
      </c>
      <c r="AC18" s="120" t="s">
        <v>206</v>
      </c>
      <c r="AD18" s="27">
        <f t="shared" si="0"/>
        <v>8</v>
      </c>
      <c r="AE18" s="27">
        <v>18</v>
      </c>
      <c r="AF18" s="27">
        <v>8</v>
      </c>
      <c r="AG18" s="27">
        <v>10</v>
      </c>
      <c r="AH18" s="27">
        <v>32</v>
      </c>
      <c r="AI18" s="27">
        <v>68</v>
      </c>
      <c r="AJ18">
        <v>48</v>
      </c>
      <c r="AK18">
        <v>8</v>
      </c>
      <c r="AL18">
        <v>8</v>
      </c>
      <c r="AM18">
        <v>4</v>
      </c>
      <c r="AN18">
        <v>68</v>
      </c>
    </row>
    <row r="19" spans="6:40" x14ac:dyDescent="0.25">
      <c r="F19" s="6" t="s">
        <v>60</v>
      </c>
      <c r="G19" s="55" t="s">
        <v>35</v>
      </c>
      <c r="H19" s="3">
        <v>14</v>
      </c>
      <c r="I19" s="3">
        <v>2008</v>
      </c>
      <c r="J19" s="3">
        <v>8</v>
      </c>
      <c r="K19" s="22">
        <v>1</v>
      </c>
      <c r="M19" s="259">
        <v>18</v>
      </c>
      <c r="N19" s="266" t="s">
        <v>110</v>
      </c>
      <c r="O19" s="265">
        <v>24</v>
      </c>
      <c r="P19" s="31">
        <v>21</v>
      </c>
      <c r="Q19" s="27">
        <v>15</v>
      </c>
      <c r="R19" s="27">
        <v>12</v>
      </c>
      <c r="S19" s="32">
        <v>16</v>
      </c>
      <c r="T19" s="253">
        <v>64</v>
      </c>
      <c r="U19" s="31"/>
      <c r="V19" s="27">
        <v>24</v>
      </c>
      <c r="W19" s="27">
        <v>16</v>
      </c>
      <c r="X19" s="203">
        <v>24</v>
      </c>
      <c r="AC19" s="120" t="s">
        <v>110</v>
      </c>
      <c r="AD19" s="27">
        <f t="shared" si="0"/>
        <v>24</v>
      </c>
      <c r="AE19" s="27">
        <v>21</v>
      </c>
      <c r="AF19" s="27">
        <v>15</v>
      </c>
      <c r="AG19" s="27">
        <v>12</v>
      </c>
      <c r="AH19" s="27">
        <v>16</v>
      </c>
      <c r="AI19" s="27">
        <v>64</v>
      </c>
      <c r="AK19">
        <v>24</v>
      </c>
      <c r="AL19">
        <v>16</v>
      </c>
      <c r="AM19">
        <v>24</v>
      </c>
      <c r="AN19">
        <v>64</v>
      </c>
    </row>
    <row r="20" spans="6:40" x14ac:dyDescent="0.25">
      <c r="F20" s="6" t="s">
        <v>60</v>
      </c>
      <c r="G20" s="55" t="s">
        <v>35</v>
      </c>
      <c r="H20" s="3">
        <v>15</v>
      </c>
      <c r="I20" s="3">
        <v>2008</v>
      </c>
      <c r="J20" s="3">
        <v>14</v>
      </c>
      <c r="K20" s="22">
        <v>1</v>
      </c>
      <c r="M20" s="258">
        <v>19</v>
      </c>
      <c r="N20" s="266" t="s">
        <v>70</v>
      </c>
      <c r="O20" s="265">
        <v>10</v>
      </c>
      <c r="P20" s="31">
        <v>20</v>
      </c>
      <c r="Q20" s="27">
        <v>9</v>
      </c>
      <c r="R20" s="27">
        <v>8</v>
      </c>
      <c r="S20" s="32">
        <v>26</v>
      </c>
      <c r="T20" s="253">
        <v>63</v>
      </c>
      <c r="U20" s="31">
        <v>32</v>
      </c>
      <c r="V20" s="27">
        <v>16</v>
      </c>
      <c r="W20" s="27">
        <v>8</v>
      </c>
      <c r="X20" s="203">
        <v>7</v>
      </c>
      <c r="AC20" s="120" t="s">
        <v>70</v>
      </c>
      <c r="AD20" s="27">
        <f t="shared" si="0"/>
        <v>10</v>
      </c>
      <c r="AE20" s="27">
        <v>20</v>
      </c>
      <c r="AF20" s="27">
        <v>9</v>
      </c>
      <c r="AG20" s="27">
        <v>8</v>
      </c>
      <c r="AH20" s="27">
        <v>26</v>
      </c>
      <c r="AI20" s="27">
        <v>63</v>
      </c>
      <c r="AJ20">
        <v>32</v>
      </c>
      <c r="AK20">
        <v>16</v>
      </c>
      <c r="AL20">
        <v>8</v>
      </c>
      <c r="AM20">
        <v>7</v>
      </c>
      <c r="AN20">
        <v>63</v>
      </c>
    </row>
    <row r="21" spans="6:40" ht="15.75" thickBot="1" x14ac:dyDescent="0.3">
      <c r="F21" s="15" t="s">
        <v>60</v>
      </c>
      <c r="G21" s="57" t="s">
        <v>35</v>
      </c>
      <c r="H21" s="11">
        <v>17</v>
      </c>
      <c r="I21" s="11">
        <v>2008</v>
      </c>
      <c r="J21" s="11">
        <v>9</v>
      </c>
      <c r="K21" s="23">
        <v>1</v>
      </c>
      <c r="M21" s="259">
        <v>20</v>
      </c>
      <c r="N21" s="266" t="s">
        <v>104</v>
      </c>
      <c r="O21" s="265">
        <v>21</v>
      </c>
      <c r="P21" s="31">
        <v>14</v>
      </c>
      <c r="Q21" s="27">
        <v>18</v>
      </c>
      <c r="R21" s="27">
        <v>14</v>
      </c>
      <c r="S21" s="32">
        <v>17</v>
      </c>
      <c r="T21" s="253">
        <v>63</v>
      </c>
      <c r="U21" s="31"/>
      <c r="V21" s="27">
        <v>16</v>
      </c>
      <c r="W21" s="27">
        <v>28</v>
      </c>
      <c r="X21" s="203">
        <v>19</v>
      </c>
      <c r="AC21" s="120" t="s">
        <v>104</v>
      </c>
      <c r="AD21" s="27">
        <f t="shared" si="0"/>
        <v>21</v>
      </c>
      <c r="AE21" s="27">
        <v>14</v>
      </c>
      <c r="AF21" s="27">
        <v>18</v>
      </c>
      <c r="AG21" s="27">
        <v>14</v>
      </c>
      <c r="AH21" s="27">
        <v>17</v>
      </c>
      <c r="AI21" s="27">
        <v>63</v>
      </c>
      <c r="AK21">
        <v>16</v>
      </c>
      <c r="AL21">
        <v>28</v>
      </c>
      <c r="AM21">
        <v>19</v>
      </c>
      <c r="AN21">
        <v>63</v>
      </c>
    </row>
    <row r="22" spans="6:40" x14ac:dyDescent="0.25">
      <c r="F22" s="103" t="s">
        <v>215</v>
      </c>
      <c r="G22" s="80" t="s">
        <v>131</v>
      </c>
      <c r="H22" s="81">
        <v>13</v>
      </c>
      <c r="I22" s="81">
        <v>2019</v>
      </c>
      <c r="J22" s="81">
        <v>9</v>
      </c>
      <c r="K22" s="24">
        <v>1</v>
      </c>
      <c r="M22" s="258">
        <v>21</v>
      </c>
      <c r="N22" s="266" t="s">
        <v>222</v>
      </c>
      <c r="O22" s="265">
        <v>10</v>
      </c>
      <c r="P22" s="31">
        <v>16</v>
      </c>
      <c r="Q22" s="27">
        <v>24</v>
      </c>
      <c r="R22" s="27"/>
      <c r="S22" s="32">
        <v>22</v>
      </c>
      <c r="T22" s="253">
        <v>62</v>
      </c>
      <c r="U22" s="31">
        <v>32</v>
      </c>
      <c r="V22" s="27">
        <v>8</v>
      </c>
      <c r="W22" s="27">
        <v>16</v>
      </c>
      <c r="X22" s="203">
        <v>6</v>
      </c>
      <c r="AC22" s="120" t="s">
        <v>222</v>
      </c>
      <c r="AD22" s="27">
        <f t="shared" si="0"/>
        <v>10</v>
      </c>
      <c r="AE22" s="27">
        <v>16</v>
      </c>
      <c r="AF22" s="27">
        <v>24</v>
      </c>
      <c r="AG22" s="27"/>
      <c r="AH22" s="27">
        <v>22</v>
      </c>
      <c r="AI22" s="27">
        <v>62</v>
      </c>
      <c r="AJ22">
        <v>32</v>
      </c>
      <c r="AK22">
        <v>8</v>
      </c>
      <c r="AL22">
        <v>16</v>
      </c>
      <c r="AM22">
        <v>6</v>
      </c>
      <c r="AN22">
        <v>62</v>
      </c>
    </row>
    <row r="23" spans="6:40" ht="15.75" thickBot="1" x14ac:dyDescent="0.3">
      <c r="F23" s="125" t="s">
        <v>215</v>
      </c>
      <c r="G23" s="127" t="s">
        <v>131</v>
      </c>
      <c r="H23" s="71">
        <v>14</v>
      </c>
      <c r="I23" s="71">
        <v>2020</v>
      </c>
      <c r="J23" s="71">
        <v>8</v>
      </c>
      <c r="K23" s="35">
        <v>1</v>
      </c>
      <c r="L23" s="26"/>
      <c r="M23" s="259">
        <v>22</v>
      </c>
      <c r="N23" s="266" t="s">
        <v>86</v>
      </c>
      <c r="O23" s="265">
        <v>10</v>
      </c>
      <c r="P23" s="31">
        <v>29</v>
      </c>
      <c r="Q23" s="27">
        <v>6</v>
      </c>
      <c r="R23" s="27">
        <v>2</v>
      </c>
      <c r="S23" s="32">
        <v>24</v>
      </c>
      <c r="T23" s="253">
        <v>61</v>
      </c>
      <c r="U23" s="31">
        <v>32</v>
      </c>
      <c r="V23" s="27">
        <v>8</v>
      </c>
      <c r="W23" s="27">
        <v>16</v>
      </c>
      <c r="X23" s="203">
        <v>5</v>
      </c>
      <c r="AC23" s="120" t="s">
        <v>86</v>
      </c>
      <c r="AD23" s="27">
        <f t="shared" si="0"/>
        <v>10</v>
      </c>
      <c r="AE23" s="27">
        <v>29</v>
      </c>
      <c r="AF23" s="27">
        <v>6</v>
      </c>
      <c r="AG23" s="27">
        <v>2</v>
      </c>
      <c r="AH23" s="27">
        <v>24</v>
      </c>
      <c r="AI23" s="27">
        <v>61</v>
      </c>
      <c r="AJ23">
        <v>32</v>
      </c>
      <c r="AK23">
        <v>8</v>
      </c>
      <c r="AL23">
        <v>16</v>
      </c>
      <c r="AM23">
        <v>5</v>
      </c>
      <c r="AN23">
        <v>61</v>
      </c>
    </row>
    <row r="24" spans="6:40" ht="15.75" thickBot="1" x14ac:dyDescent="0.3">
      <c r="F24" s="116" t="s">
        <v>238</v>
      </c>
      <c r="G24" s="133" t="s">
        <v>239</v>
      </c>
      <c r="H24" s="110">
        <v>8</v>
      </c>
      <c r="I24" s="110">
        <v>1998</v>
      </c>
      <c r="J24" s="110">
        <v>8</v>
      </c>
      <c r="K24" s="108">
        <v>2</v>
      </c>
      <c r="M24" s="258">
        <v>23</v>
      </c>
      <c r="N24" s="266" t="s">
        <v>106</v>
      </c>
      <c r="O24" s="265">
        <v>14</v>
      </c>
      <c r="P24" s="31">
        <v>9</v>
      </c>
      <c r="Q24" s="27">
        <v>31</v>
      </c>
      <c r="R24" s="27">
        <v>13</v>
      </c>
      <c r="S24" s="32">
        <v>3</v>
      </c>
      <c r="T24" s="253">
        <v>56</v>
      </c>
      <c r="U24" s="31">
        <v>16</v>
      </c>
      <c r="V24" s="27">
        <v>16</v>
      </c>
      <c r="W24" s="27">
        <v>12</v>
      </c>
      <c r="X24" s="203">
        <v>12</v>
      </c>
      <c r="AC24" s="120" t="s">
        <v>106</v>
      </c>
      <c r="AD24" s="27">
        <f t="shared" si="0"/>
        <v>14</v>
      </c>
      <c r="AE24" s="27">
        <v>9</v>
      </c>
      <c r="AF24" s="27">
        <v>31</v>
      </c>
      <c r="AG24" s="27">
        <v>13</v>
      </c>
      <c r="AH24" s="27">
        <v>3</v>
      </c>
      <c r="AI24" s="27">
        <v>56</v>
      </c>
      <c r="AJ24">
        <v>16</v>
      </c>
      <c r="AK24">
        <v>16</v>
      </c>
      <c r="AL24">
        <v>12</v>
      </c>
      <c r="AM24">
        <v>12</v>
      </c>
      <c r="AN24">
        <v>56</v>
      </c>
    </row>
    <row r="25" spans="6:40" ht="15.75" thickBot="1" x14ac:dyDescent="0.3">
      <c r="F25" s="116" t="s">
        <v>249</v>
      </c>
      <c r="G25" s="133" t="s">
        <v>239</v>
      </c>
      <c r="H25" s="110">
        <v>7</v>
      </c>
      <c r="I25" s="110">
        <v>2001</v>
      </c>
      <c r="J25" s="110">
        <v>8</v>
      </c>
      <c r="K25" s="108">
        <v>2</v>
      </c>
      <c r="M25" s="259">
        <v>24</v>
      </c>
      <c r="N25" s="266" t="s">
        <v>229</v>
      </c>
      <c r="O25" s="265">
        <v>6</v>
      </c>
      <c r="P25" s="31">
        <v>32</v>
      </c>
      <c r="Q25" s="27">
        <v>18</v>
      </c>
      <c r="R25" s="27"/>
      <c r="S25" s="32">
        <v>4</v>
      </c>
      <c r="T25" s="253">
        <v>54</v>
      </c>
      <c r="U25" s="31">
        <v>48</v>
      </c>
      <c r="V25" s="27"/>
      <c r="W25" s="27"/>
      <c r="X25" s="203">
        <v>6</v>
      </c>
      <c r="AC25" s="120" t="s">
        <v>229</v>
      </c>
      <c r="AD25" s="27">
        <f t="shared" si="0"/>
        <v>6</v>
      </c>
      <c r="AE25" s="27">
        <v>32</v>
      </c>
      <c r="AF25" s="27">
        <v>18</v>
      </c>
      <c r="AG25" s="27"/>
      <c r="AH25" s="27">
        <v>4</v>
      </c>
      <c r="AI25" s="27">
        <v>54</v>
      </c>
      <c r="AJ25">
        <v>48</v>
      </c>
      <c r="AM25">
        <v>6</v>
      </c>
      <c r="AN25">
        <v>54</v>
      </c>
    </row>
    <row r="26" spans="6:40" x14ac:dyDescent="0.25">
      <c r="F26" s="182" t="s">
        <v>53</v>
      </c>
      <c r="G26" s="101" t="s">
        <v>54</v>
      </c>
      <c r="H26" s="14">
        <v>2</v>
      </c>
      <c r="I26" s="14">
        <v>2008</v>
      </c>
      <c r="J26" s="14">
        <v>8</v>
      </c>
      <c r="K26" s="24">
        <v>8</v>
      </c>
      <c r="M26" s="258">
        <v>25</v>
      </c>
      <c r="N26" s="266" t="s">
        <v>10</v>
      </c>
      <c r="O26" s="265">
        <v>13</v>
      </c>
      <c r="P26" s="31">
        <v>22</v>
      </c>
      <c r="Q26" s="27">
        <v>12</v>
      </c>
      <c r="R26" s="27"/>
      <c r="S26" s="32">
        <v>16</v>
      </c>
      <c r="T26" s="253">
        <v>50</v>
      </c>
      <c r="U26" s="31">
        <v>16</v>
      </c>
      <c r="V26" s="27">
        <v>8</v>
      </c>
      <c r="W26" s="27">
        <v>8</v>
      </c>
      <c r="X26" s="203">
        <v>18</v>
      </c>
      <c r="AC26" s="120" t="s">
        <v>10</v>
      </c>
      <c r="AD26" s="27">
        <f t="shared" si="0"/>
        <v>13</v>
      </c>
      <c r="AE26" s="27">
        <v>22</v>
      </c>
      <c r="AF26" s="27">
        <v>12</v>
      </c>
      <c r="AG26" s="27"/>
      <c r="AH26" s="27">
        <v>16</v>
      </c>
      <c r="AI26" s="27">
        <v>50</v>
      </c>
      <c r="AJ26">
        <v>16</v>
      </c>
      <c r="AK26">
        <v>8</v>
      </c>
      <c r="AL26">
        <v>8</v>
      </c>
      <c r="AM26">
        <v>18</v>
      </c>
      <c r="AN26">
        <v>50</v>
      </c>
    </row>
    <row r="27" spans="6:40" x14ac:dyDescent="0.25">
      <c r="F27" s="6" t="s">
        <v>53</v>
      </c>
      <c r="G27" s="55" t="s">
        <v>54</v>
      </c>
      <c r="H27" s="3">
        <v>7</v>
      </c>
      <c r="I27" s="3">
        <v>2008</v>
      </c>
      <c r="J27" s="3">
        <v>9</v>
      </c>
      <c r="K27" s="22">
        <v>2</v>
      </c>
      <c r="M27" s="259">
        <v>26</v>
      </c>
      <c r="N27" s="266" t="s">
        <v>9</v>
      </c>
      <c r="O27" s="265">
        <v>16</v>
      </c>
      <c r="P27" s="31">
        <v>16</v>
      </c>
      <c r="Q27" s="27">
        <v>18</v>
      </c>
      <c r="R27" s="27"/>
      <c r="S27" s="32">
        <v>16</v>
      </c>
      <c r="T27" s="253">
        <v>50</v>
      </c>
      <c r="U27" s="31"/>
      <c r="V27" s="27">
        <v>8</v>
      </c>
      <c r="W27" s="27">
        <v>24</v>
      </c>
      <c r="X27" s="203">
        <v>18</v>
      </c>
      <c r="AC27" s="120" t="s">
        <v>9</v>
      </c>
      <c r="AD27" s="27">
        <f t="shared" si="0"/>
        <v>16</v>
      </c>
      <c r="AE27" s="27">
        <v>16</v>
      </c>
      <c r="AF27" s="27">
        <v>18</v>
      </c>
      <c r="AG27" s="27"/>
      <c r="AH27" s="27">
        <v>16</v>
      </c>
      <c r="AI27" s="27">
        <v>50</v>
      </c>
      <c r="AK27">
        <v>8</v>
      </c>
      <c r="AL27">
        <v>24</v>
      </c>
      <c r="AM27">
        <v>18</v>
      </c>
      <c r="AN27">
        <v>50</v>
      </c>
    </row>
    <row r="28" spans="6:40" ht="15.75" thickBot="1" x14ac:dyDescent="0.3">
      <c r="F28" s="15" t="s">
        <v>53</v>
      </c>
      <c r="G28" s="57" t="s">
        <v>54</v>
      </c>
      <c r="H28" s="11">
        <v>7</v>
      </c>
      <c r="I28" s="11">
        <v>2008</v>
      </c>
      <c r="J28" s="11">
        <v>14</v>
      </c>
      <c r="K28" s="23">
        <v>2</v>
      </c>
      <c r="M28" s="258">
        <v>27</v>
      </c>
      <c r="N28" s="266" t="s">
        <v>136</v>
      </c>
      <c r="O28" s="265">
        <v>32</v>
      </c>
      <c r="P28" s="31">
        <v>11</v>
      </c>
      <c r="Q28" s="27">
        <v>14</v>
      </c>
      <c r="R28" s="27">
        <v>10</v>
      </c>
      <c r="S28" s="32">
        <v>13</v>
      </c>
      <c r="T28" s="253">
        <v>48</v>
      </c>
      <c r="U28" s="31"/>
      <c r="V28" s="27"/>
      <c r="W28" s="27">
        <v>12</v>
      </c>
      <c r="X28" s="203">
        <v>36</v>
      </c>
      <c r="AC28" s="120" t="s">
        <v>136</v>
      </c>
      <c r="AD28" s="27">
        <f t="shared" si="0"/>
        <v>32</v>
      </c>
      <c r="AE28" s="27">
        <v>11</v>
      </c>
      <c r="AF28" s="27">
        <v>14</v>
      </c>
      <c r="AG28" s="27">
        <v>10</v>
      </c>
      <c r="AH28" s="27">
        <v>13</v>
      </c>
      <c r="AI28" s="27">
        <v>48</v>
      </c>
      <c r="AL28">
        <v>12</v>
      </c>
      <c r="AM28">
        <v>36</v>
      </c>
      <c r="AN28">
        <v>48</v>
      </c>
    </row>
    <row r="29" spans="6:40" ht="15.75" thickBot="1" x14ac:dyDescent="0.3">
      <c r="F29" s="116" t="s">
        <v>235</v>
      </c>
      <c r="G29" s="133" t="s">
        <v>236</v>
      </c>
      <c r="H29" s="110">
        <v>6</v>
      </c>
      <c r="I29" s="110">
        <v>1998</v>
      </c>
      <c r="J29" s="110">
        <v>8</v>
      </c>
      <c r="K29" s="108">
        <v>2</v>
      </c>
      <c r="M29" s="259">
        <v>28</v>
      </c>
      <c r="N29" s="266" t="s">
        <v>47</v>
      </c>
      <c r="O29" s="265">
        <v>10</v>
      </c>
      <c r="P29" s="31">
        <v>26</v>
      </c>
      <c r="Q29" s="27">
        <v>16</v>
      </c>
      <c r="R29" s="27"/>
      <c r="S29" s="32">
        <v>5</v>
      </c>
      <c r="T29" s="253">
        <v>47</v>
      </c>
      <c r="U29" s="31">
        <v>16</v>
      </c>
      <c r="V29" s="27">
        <v>8</v>
      </c>
      <c r="W29" s="27">
        <v>16</v>
      </c>
      <c r="X29" s="203">
        <v>7</v>
      </c>
      <c r="AC29" s="120" t="s">
        <v>47</v>
      </c>
      <c r="AD29" s="27">
        <f t="shared" si="0"/>
        <v>10</v>
      </c>
      <c r="AE29" s="27">
        <v>26</v>
      </c>
      <c r="AF29" s="27">
        <v>16</v>
      </c>
      <c r="AG29" s="27"/>
      <c r="AH29" s="27">
        <v>5</v>
      </c>
      <c r="AI29" s="27">
        <v>47</v>
      </c>
      <c r="AJ29">
        <v>16</v>
      </c>
      <c r="AK29">
        <v>8</v>
      </c>
      <c r="AL29">
        <v>16</v>
      </c>
      <c r="AM29">
        <v>7</v>
      </c>
      <c r="AN29">
        <v>47</v>
      </c>
    </row>
    <row r="30" spans="6:40" x14ac:dyDescent="0.25">
      <c r="F30" s="122" t="s">
        <v>159</v>
      </c>
      <c r="G30" s="162" t="s">
        <v>131</v>
      </c>
      <c r="H30" s="69">
        <v>12</v>
      </c>
      <c r="I30" s="69">
        <v>2020</v>
      </c>
      <c r="J30" s="69">
        <v>8</v>
      </c>
      <c r="K30" s="70">
        <v>1</v>
      </c>
      <c r="L30" s="26"/>
      <c r="M30" s="258">
        <v>29</v>
      </c>
      <c r="N30" s="266" t="s">
        <v>230</v>
      </c>
      <c r="O30" s="265">
        <v>5</v>
      </c>
      <c r="P30" s="31">
        <v>10</v>
      </c>
      <c r="Q30" s="27">
        <v>20</v>
      </c>
      <c r="R30" s="27"/>
      <c r="S30" s="32">
        <v>16</v>
      </c>
      <c r="T30" s="253">
        <v>46</v>
      </c>
      <c r="U30" s="31">
        <v>32</v>
      </c>
      <c r="V30" s="27">
        <v>8</v>
      </c>
      <c r="W30" s="27">
        <v>4</v>
      </c>
      <c r="X30" s="203">
        <v>2</v>
      </c>
      <c r="AC30" s="120" t="s">
        <v>230</v>
      </c>
      <c r="AD30" s="27">
        <f t="shared" si="0"/>
        <v>5</v>
      </c>
      <c r="AE30" s="27">
        <v>10</v>
      </c>
      <c r="AF30" s="27">
        <v>20</v>
      </c>
      <c r="AG30" s="27"/>
      <c r="AH30" s="27">
        <v>16</v>
      </c>
      <c r="AI30" s="27">
        <v>46</v>
      </c>
      <c r="AJ30">
        <v>32</v>
      </c>
      <c r="AK30">
        <v>8</v>
      </c>
      <c r="AL30">
        <v>4</v>
      </c>
      <c r="AM30">
        <v>2</v>
      </c>
      <c r="AN30">
        <v>46</v>
      </c>
    </row>
    <row r="31" spans="6:40" x14ac:dyDescent="0.25">
      <c r="F31" s="76" t="s">
        <v>159</v>
      </c>
      <c r="G31" s="74" t="s">
        <v>131</v>
      </c>
      <c r="H31" s="75">
        <v>16</v>
      </c>
      <c r="I31" s="75">
        <v>2019</v>
      </c>
      <c r="J31" s="75">
        <v>8</v>
      </c>
      <c r="K31" s="22">
        <v>1</v>
      </c>
      <c r="M31" s="259">
        <v>30</v>
      </c>
      <c r="N31" s="266" t="s">
        <v>263</v>
      </c>
      <c r="O31" s="265">
        <v>4</v>
      </c>
      <c r="P31" s="31">
        <v>2</v>
      </c>
      <c r="Q31" s="27">
        <v>16</v>
      </c>
      <c r="R31" s="27">
        <v>16</v>
      </c>
      <c r="S31" s="32">
        <v>8</v>
      </c>
      <c r="T31" s="253">
        <v>42</v>
      </c>
      <c r="U31" s="31">
        <v>32</v>
      </c>
      <c r="V31" s="27">
        <v>8</v>
      </c>
      <c r="W31" s="27"/>
      <c r="X31" s="203">
        <v>2</v>
      </c>
      <c r="AC31" s="120" t="s">
        <v>263</v>
      </c>
      <c r="AD31" s="27">
        <f t="shared" si="0"/>
        <v>4</v>
      </c>
      <c r="AE31" s="27">
        <v>2</v>
      </c>
      <c r="AF31" s="27">
        <v>16</v>
      </c>
      <c r="AG31" s="27">
        <v>16</v>
      </c>
      <c r="AH31" s="27">
        <v>8</v>
      </c>
      <c r="AI31" s="27">
        <v>42</v>
      </c>
      <c r="AJ31">
        <v>32</v>
      </c>
      <c r="AK31">
        <v>8</v>
      </c>
      <c r="AM31">
        <v>2</v>
      </c>
      <c r="AN31">
        <v>42</v>
      </c>
    </row>
    <row r="32" spans="6:40" ht="15.75" thickBot="1" x14ac:dyDescent="0.3">
      <c r="F32" s="10" t="s">
        <v>159</v>
      </c>
      <c r="G32" s="100" t="s">
        <v>131</v>
      </c>
      <c r="H32" s="11">
        <v>21</v>
      </c>
      <c r="I32" s="11">
        <v>2016</v>
      </c>
      <c r="J32" s="11">
        <v>9</v>
      </c>
      <c r="K32" s="23">
        <v>1</v>
      </c>
      <c r="M32" s="258">
        <v>31</v>
      </c>
      <c r="N32" s="266" t="s">
        <v>7</v>
      </c>
      <c r="O32" s="265">
        <v>8</v>
      </c>
      <c r="P32" s="31">
        <v>18</v>
      </c>
      <c r="Q32" s="27">
        <v>12</v>
      </c>
      <c r="R32" s="27"/>
      <c r="S32" s="32">
        <v>12</v>
      </c>
      <c r="T32" s="253">
        <v>42</v>
      </c>
      <c r="U32" s="31"/>
      <c r="V32" s="27">
        <v>24</v>
      </c>
      <c r="W32" s="27">
        <v>16</v>
      </c>
      <c r="X32" s="203">
        <v>2</v>
      </c>
      <c r="AC32" s="120" t="s">
        <v>7</v>
      </c>
      <c r="AD32" s="27">
        <f t="shared" si="0"/>
        <v>8</v>
      </c>
      <c r="AE32" s="27">
        <v>18</v>
      </c>
      <c r="AF32" s="27">
        <v>12</v>
      </c>
      <c r="AG32" s="27"/>
      <c r="AH32" s="27">
        <v>12</v>
      </c>
      <c r="AI32" s="27">
        <v>42</v>
      </c>
      <c r="AK32">
        <v>24</v>
      </c>
      <c r="AL32">
        <v>16</v>
      </c>
      <c r="AM32">
        <v>2</v>
      </c>
      <c r="AN32">
        <v>42</v>
      </c>
    </row>
    <row r="33" spans="6:40" x14ac:dyDescent="0.25">
      <c r="F33" s="176" t="s">
        <v>230</v>
      </c>
      <c r="G33" s="132" t="s">
        <v>217</v>
      </c>
      <c r="H33" s="14">
        <v>1</v>
      </c>
      <c r="I33" s="14">
        <v>1999</v>
      </c>
      <c r="J33" s="14">
        <v>9</v>
      </c>
      <c r="K33" s="24">
        <v>16</v>
      </c>
      <c r="M33" s="259">
        <v>32</v>
      </c>
      <c r="N33" s="266" t="s">
        <v>251</v>
      </c>
      <c r="O33" s="265">
        <v>7</v>
      </c>
      <c r="P33" s="31">
        <v>8</v>
      </c>
      <c r="Q33" s="27">
        <v>24</v>
      </c>
      <c r="R33" s="27"/>
      <c r="S33" s="32">
        <v>10</v>
      </c>
      <c r="T33" s="253">
        <v>42</v>
      </c>
      <c r="U33" s="31">
        <v>16</v>
      </c>
      <c r="V33" s="27">
        <v>8</v>
      </c>
      <c r="W33" s="27">
        <v>16</v>
      </c>
      <c r="X33" s="203">
        <v>2</v>
      </c>
      <c r="AC33" s="120" t="s">
        <v>251</v>
      </c>
      <c r="AD33" s="27">
        <f t="shared" si="0"/>
        <v>7</v>
      </c>
      <c r="AE33" s="27">
        <v>8</v>
      </c>
      <c r="AF33" s="27">
        <v>24</v>
      </c>
      <c r="AG33" s="27"/>
      <c r="AH33" s="27">
        <v>10</v>
      </c>
      <c r="AI33" s="27">
        <v>42</v>
      </c>
      <c r="AJ33">
        <v>16</v>
      </c>
      <c r="AK33">
        <v>8</v>
      </c>
      <c r="AL33">
        <v>16</v>
      </c>
      <c r="AM33">
        <v>2</v>
      </c>
      <c r="AN33">
        <v>42</v>
      </c>
    </row>
    <row r="34" spans="6:40" x14ac:dyDescent="0.25">
      <c r="F34" s="177" t="s">
        <v>230</v>
      </c>
      <c r="G34" s="120" t="s">
        <v>217</v>
      </c>
      <c r="H34" s="3">
        <v>1</v>
      </c>
      <c r="I34" s="3">
        <v>1999</v>
      </c>
      <c r="J34" s="3">
        <v>14</v>
      </c>
      <c r="K34" s="22">
        <v>16</v>
      </c>
      <c r="M34" s="258">
        <v>33</v>
      </c>
      <c r="N34" s="266" t="s">
        <v>224</v>
      </c>
      <c r="O34" s="265">
        <v>6</v>
      </c>
      <c r="P34" s="31">
        <v>10</v>
      </c>
      <c r="Q34" s="27">
        <v>16</v>
      </c>
      <c r="R34" s="27"/>
      <c r="S34" s="32">
        <v>14</v>
      </c>
      <c r="T34" s="253">
        <v>40</v>
      </c>
      <c r="U34" s="31">
        <v>16</v>
      </c>
      <c r="V34" s="27">
        <v>16</v>
      </c>
      <c r="W34" s="27">
        <v>4</v>
      </c>
      <c r="X34" s="203">
        <v>4</v>
      </c>
      <c r="AC34" s="120" t="s">
        <v>224</v>
      </c>
      <c r="AD34" s="27">
        <f t="shared" si="0"/>
        <v>6</v>
      </c>
      <c r="AE34" s="27">
        <v>10</v>
      </c>
      <c r="AF34" s="27">
        <v>16</v>
      </c>
      <c r="AG34" s="27"/>
      <c r="AH34" s="27">
        <v>14</v>
      </c>
      <c r="AI34" s="27">
        <v>40</v>
      </c>
      <c r="AJ34">
        <v>16</v>
      </c>
      <c r="AK34">
        <v>16</v>
      </c>
      <c r="AL34">
        <v>4</v>
      </c>
      <c r="AM34">
        <v>4</v>
      </c>
      <c r="AN34">
        <v>40</v>
      </c>
    </row>
    <row r="35" spans="6:40" x14ac:dyDescent="0.25">
      <c r="F35" s="181" t="s">
        <v>230</v>
      </c>
      <c r="G35" s="120" t="s">
        <v>241</v>
      </c>
      <c r="H35" s="3">
        <v>2</v>
      </c>
      <c r="I35" s="3">
        <v>1999</v>
      </c>
      <c r="J35" s="3">
        <v>8</v>
      </c>
      <c r="K35" s="22">
        <v>8</v>
      </c>
      <c r="M35" s="259">
        <v>34</v>
      </c>
      <c r="N35" s="266" t="s">
        <v>73</v>
      </c>
      <c r="O35" s="265">
        <v>10</v>
      </c>
      <c r="P35" s="31">
        <v>5</v>
      </c>
      <c r="Q35" s="27">
        <v>8</v>
      </c>
      <c r="R35" s="27">
        <v>2</v>
      </c>
      <c r="S35" s="32">
        <v>25</v>
      </c>
      <c r="T35" s="253">
        <v>40</v>
      </c>
      <c r="U35" s="31">
        <v>16</v>
      </c>
      <c r="V35" s="27">
        <v>8</v>
      </c>
      <c r="W35" s="27">
        <v>4</v>
      </c>
      <c r="X35" s="203">
        <v>12</v>
      </c>
      <c r="AC35" s="120" t="s">
        <v>73</v>
      </c>
      <c r="AD35" s="27">
        <f t="shared" si="0"/>
        <v>10</v>
      </c>
      <c r="AE35" s="27">
        <v>5</v>
      </c>
      <c r="AF35" s="27">
        <v>8</v>
      </c>
      <c r="AG35" s="27">
        <v>2</v>
      </c>
      <c r="AH35" s="27">
        <v>25</v>
      </c>
      <c r="AI35" s="27">
        <v>40</v>
      </c>
      <c r="AJ35">
        <v>16</v>
      </c>
      <c r="AK35">
        <v>8</v>
      </c>
      <c r="AL35">
        <v>4</v>
      </c>
      <c r="AM35">
        <v>12</v>
      </c>
      <c r="AN35">
        <v>40</v>
      </c>
    </row>
    <row r="36" spans="6:40" x14ac:dyDescent="0.25">
      <c r="F36" s="185" t="s">
        <v>230</v>
      </c>
      <c r="G36" s="120" t="s">
        <v>217</v>
      </c>
      <c r="H36" s="3">
        <v>3</v>
      </c>
      <c r="I36" s="3">
        <v>1998</v>
      </c>
      <c r="J36" s="3">
        <v>9</v>
      </c>
      <c r="K36" s="22">
        <v>4</v>
      </c>
      <c r="M36" s="258">
        <v>35</v>
      </c>
      <c r="N36" s="266" t="s">
        <v>113</v>
      </c>
      <c r="O36" s="265">
        <v>19</v>
      </c>
      <c r="P36" s="31">
        <v>11</v>
      </c>
      <c r="Q36" s="27">
        <v>16</v>
      </c>
      <c r="R36" s="27">
        <v>8</v>
      </c>
      <c r="S36" s="32">
        <v>4</v>
      </c>
      <c r="T36" s="253">
        <v>39</v>
      </c>
      <c r="U36" s="31"/>
      <c r="V36" s="27"/>
      <c r="W36" s="27">
        <v>20</v>
      </c>
      <c r="X36" s="203">
        <v>19</v>
      </c>
      <c r="AC36" s="120" t="s">
        <v>113</v>
      </c>
      <c r="AD36" s="27">
        <f t="shared" si="0"/>
        <v>19</v>
      </c>
      <c r="AE36" s="27">
        <v>11</v>
      </c>
      <c r="AF36" s="27">
        <v>16</v>
      </c>
      <c r="AG36" s="27">
        <v>8</v>
      </c>
      <c r="AH36" s="27">
        <v>4</v>
      </c>
      <c r="AI36" s="27">
        <v>39</v>
      </c>
      <c r="AL36">
        <v>20</v>
      </c>
      <c r="AM36">
        <v>19</v>
      </c>
      <c r="AN36">
        <v>39</v>
      </c>
    </row>
    <row r="37" spans="6:40" ht="15.75" thickBot="1" x14ac:dyDescent="0.3">
      <c r="F37" s="46" t="s">
        <v>230</v>
      </c>
      <c r="G37" s="128" t="s">
        <v>237</v>
      </c>
      <c r="H37" s="11">
        <v>5</v>
      </c>
      <c r="I37" s="11">
        <v>1998</v>
      </c>
      <c r="J37" s="11">
        <v>8</v>
      </c>
      <c r="K37" s="23">
        <v>2</v>
      </c>
      <c r="M37" s="259">
        <v>36</v>
      </c>
      <c r="N37" s="266" t="s">
        <v>225</v>
      </c>
      <c r="O37" s="265">
        <v>11</v>
      </c>
      <c r="P37" s="31">
        <v>22</v>
      </c>
      <c r="Q37" s="27">
        <v>6</v>
      </c>
      <c r="R37" s="27"/>
      <c r="S37" s="32">
        <v>10</v>
      </c>
      <c r="T37" s="253">
        <v>38</v>
      </c>
      <c r="U37" s="31">
        <v>16</v>
      </c>
      <c r="V37" s="27"/>
      <c r="W37" s="27">
        <v>4</v>
      </c>
      <c r="X37" s="203">
        <v>18</v>
      </c>
      <c r="AC37" s="120" t="s">
        <v>225</v>
      </c>
      <c r="AD37" s="27">
        <f t="shared" si="0"/>
        <v>11</v>
      </c>
      <c r="AE37" s="27">
        <v>22</v>
      </c>
      <c r="AF37" s="27">
        <v>6</v>
      </c>
      <c r="AG37" s="27"/>
      <c r="AH37" s="27">
        <v>10</v>
      </c>
      <c r="AI37" s="27">
        <v>38</v>
      </c>
      <c r="AJ37">
        <v>16</v>
      </c>
      <c r="AL37">
        <v>4</v>
      </c>
      <c r="AM37">
        <v>18</v>
      </c>
      <c r="AN37">
        <v>38</v>
      </c>
    </row>
    <row r="38" spans="6:40" x14ac:dyDescent="0.25">
      <c r="F38" s="13" t="s">
        <v>11</v>
      </c>
      <c r="G38" s="101" t="s">
        <v>19</v>
      </c>
      <c r="H38" s="14">
        <v>6</v>
      </c>
      <c r="I38" s="14">
        <v>2004</v>
      </c>
      <c r="J38" s="14">
        <v>8</v>
      </c>
      <c r="K38" s="24">
        <v>2</v>
      </c>
      <c r="M38" s="258">
        <v>37</v>
      </c>
      <c r="N38" s="266" t="s">
        <v>108</v>
      </c>
      <c r="O38" s="265">
        <v>16</v>
      </c>
      <c r="P38" s="31">
        <v>6</v>
      </c>
      <c r="Q38" s="27">
        <v>8</v>
      </c>
      <c r="R38" s="27">
        <v>12</v>
      </c>
      <c r="S38" s="32">
        <v>11</v>
      </c>
      <c r="T38" s="253">
        <v>37</v>
      </c>
      <c r="U38" s="31"/>
      <c r="V38" s="27">
        <v>8</v>
      </c>
      <c r="W38" s="27">
        <v>12</v>
      </c>
      <c r="X38" s="203">
        <v>17</v>
      </c>
      <c r="AC38" s="120" t="s">
        <v>108</v>
      </c>
      <c r="AD38" s="27">
        <f t="shared" si="0"/>
        <v>16</v>
      </c>
      <c r="AE38" s="27">
        <v>6</v>
      </c>
      <c r="AF38" s="27">
        <v>8</v>
      </c>
      <c r="AG38" s="27">
        <v>12</v>
      </c>
      <c r="AH38" s="27">
        <v>11</v>
      </c>
      <c r="AI38" s="27">
        <v>37</v>
      </c>
      <c r="AK38">
        <v>8</v>
      </c>
      <c r="AL38">
        <v>12</v>
      </c>
      <c r="AM38">
        <v>17</v>
      </c>
      <c r="AN38">
        <v>37</v>
      </c>
    </row>
    <row r="39" spans="6:40" ht="15.75" thickBot="1" x14ac:dyDescent="0.3">
      <c r="F39" s="15" t="s">
        <v>11</v>
      </c>
      <c r="G39" s="57" t="s">
        <v>19</v>
      </c>
      <c r="H39" s="11">
        <v>6</v>
      </c>
      <c r="I39" s="11">
        <v>2004</v>
      </c>
      <c r="J39" s="11">
        <v>9</v>
      </c>
      <c r="K39" s="23">
        <v>2</v>
      </c>
      <c r="M39" s="259">
        <v>38</v>
      </c>
      <c r="N39" s="266" t="s">
        <v>112</v>
      </c>
      <c r="O39" s="265">
        <v>21</v>
      </c>
      <c r="P39" s="31">
        <v>8</v>
      </c>
      <c r="Q39" s="27">
        <v>12</v>
      </c>
      <c r="R39" s="27">
        <v>11</v>
      </c>
      <c r="S39" s="32">
        <v>4</v>
      </c>
      <c r="T39" s="253">
        <v>35</v>
      </c>
      <c r="U39" s="31"/>
      <c r="V39" s="27"/>
      <c r="W39" s="27">
        <v>12</v>
      </c>
      <c r="X39" s="203">
        <v>23</v>
      </c>
      <c r="AC39" s="120" t="s">
        <v>112</v>
      </c>
      <c r="AD39" s="27">
        <f t="shared" si="0"/>
        <v>21</v>
      </c>
      <c r="AE39" s="27">
        <v>8</v>
      </c>
      <c r="AF39" s="27">
        <v>12</v>
      </c>
      <c r="AG39" s="27">
        <v>11</v>
      </c>
      <c r="AH39" s="27">
        <v>4</v>
      </c>
      <c r="AI39" s="27">
        <v>35</v>
      </c>
      <c r="AL39">
        <v>12</v>
      </c>
      <c r="AM39">
        <v>23</v>
      </c>
      <c r="AN39">
        <v>35</v>
      </c>
    </row>
    <row r="40" spans="6:40" x14ac:dyDescent="0.25">
      <c r="F40" s="176" t="s">
        <v>145</v>
      </c>
      <c r="G40" s="99" t="s">
        <v>124</v>
      </c>
      <c r="H40" s="14">
        <v>1</v>
      </c>
      <c r="I40" s="14">
        <v>2016</v>
      </c>
      <c r="J40" s="14">
        <v>9</v>
      </c>
      <c r="K40" s="24">
        <v>16</v>
      </c>
      <c r="M40" s="258">
        <v>39</v>
      </c>
      <c r="N40" s="266" t="s">
        <v>233</v>
      </c>
      <c r="O40" s="265">
        <v>5</v>
      </c>
      <c r="P40" s="31">
        <v>20</v>
      </c>
      <c r="Q40" s="27">
        <v>4</v>
      </c>
      <c r="R40" s="27"/>
      <c r="S40" s="32">
        <v>8</v>
      </c>
      <c r="T40" s="253">
        <v>32</v>
      </c>
      <c r="U40" s="31">
        <v>16</v>
      </c>
      <c r="V40" s="27">
        <v>8</v>
      </c>
      <c r="W40" s="27">
        <v>4</v>
      </c>
      <c r="X40" s="203">
        <v>4</v>
      </c>
      <c r="AC40" s="120" t="s">
        <v>233</v>
      </c>
      <c r="AD40" s="27">
        <f t="shared" si="0"/>
        <v>5</v>
      </c>
      <c r="AE40" s="27">
        <v>20</v>
      </c>
      <c r="AF40" s="27">
        <v>4</v>
      </c>
      <c r="AG40" s="27"/>
      <c r="AH40" s="27">
        <v>8</v>
      </c>
      <c r="AI40" s="27">
        <v>32</v>
      </c>
      <c r="AJ40">
        <v>16</v>
      </c>
      <c r="AK40">
        <v>8</v>
      </c>
      <c r="AL40">
        <v>4</v>
      </c>
      <c r="AM40">
        <v>4</v>
      </c>
      <c r="AN40">
        <v>32</v>
      </c>
    </row>
    <row r="41" spans="6:40" x14ac:dyDescent="0.25">
      <c r="F41" s="177" t="s">
        <v>145</v>
      </c>
      <c r="G41" s="56" t="s">
        <v>124</v>
      </c>
      <c r="H41" s="3">
        <v>1</v>
      </c>
      <c r="I41" s="3">
        <v>2016</v>
      </c>
      <c r="J41" s="3">
        <v>10</v>
      </c>
      <c r="K41" s="22">
        <v>16</v>
      </c>
      <c r="M41" s="259">
        <v>40</v>
      </c>
      <c r="N41" s="266" t="s">
        <v>221</v>
      </c>
      <c r="O41" s="265">
        <v>2</v>
      </c>
      <c r="P41" s="31">
        <v>16</v>
      </c>
      <c r="Q41" s="27">
        <v>16</v>
      </c>
      <c r="R41" s="27"/>
      <c r="S41" s="32"/>
      <c r="T41" s="253">
        <v>32</v>
      </c>
      <c r="U41" s="31">
        <v>32</v>
      </c>
      <c r="V41" s="27"/>
      <c r="W41" s="27"/>
      <c r="X41" s="203">
        <v>0</v>
      </c>
      <c r="AC41" s="120" t="s">
        <v>221</v>
      </c>
      <c r="AD41" s="27">
        <f t="shared" si="0"/>
        <v>2</v>
      </c>
      <c r="AE41" s="27">
        <v>16</v>
      </c>
      <c r="AF41" s="27">
        <v>16</v>
      </c>
      <c r="AG41" s="27"/>
      <c r="AH41" s="27"/>
      <c r="AI41" s="27">
        <v>32</v>
      </c>
      <c r="AJ41">
        <v>32</v>
      </c>
      <c r="AM41">
        <v>0</v>
      </c>
      <c r="AN41">
        <v>32</v>
      </c>
    </row>
    <row r="42" spans="6:40" x14ac:dyDescent="0.25">
      <c r="F42" s="177" t="s">
        <v>145</v>
      </c>
      <c r="G42" s="56" t="s">
        <v>124</v>
      </c>
      <c r="H42" s="3">
        <v>1</v>
      </c>
      <c r="I42" s="3">
        <v>2016</v>
      </c>
      <c r="J42" s="3">
        <v>14</v>
      </c>
      <c r="K42" s="22">
        <v>16</v>
      </c>
      <c r="M42" s="258">
        <v>41</v>
      </c>
      <c r="N42" s="266" t="s">
        <v>135</v>
      </c>
      <c r="O42" s="265">
        <v>18</v>
      </c>
      <c r="P42" s="31">
        <v>7</v>
      </c>
      <c r="Q42" s="27">
        <v>4</v>
      </c>
      <c r="R42" s="27">
        <v>9</v>
      </c>
      <c r="S42" s="32">
        <v>12</v>
      </c>
      <c r="T42" s="253">
        <v>32</v>
      </c>
      <c r="U42" s="31"/>
      <c r="V42" s="27">
        <v>8</v>
      </c>
      <c r="W42" s="27"/>
      <c r="X42" s="203">
        <v>24</v>
      </c>
      <c r="AC42" s="120" t="s">
        <v>135</v>
      </c>
      <c r="AD42" s="27">
        <f t="shared" si="0"/>
        <v>18</v>
      </c>
      <c r="AE42" s="27">
        <v>7</v>
      </c>
      <c r="AF42" s="27">
        <v>4</v>
      </c>
      <c r="AG42" s="27">
        <v>9</v>
      </c>
      <c r="AH42" s="27">
        <v>12</v>
      </c>
      <c r="AI42" s="27">
        <v>32</v>
      </c>
      <c r="AK42">
        <v>8</v>
      </c>
      <c r="AM42">
        <v>24</v>
      </c>
      <c r="AN42">
        <v>32</v>
      </c>
    </row>
    <row r="43" spans="6:40" x14ac:dyDescent="0.25">
      <c r="F43" s="178" t="s">
        <v>145</v>
      </c>
      <c r="G43" s="42" t="s">
        <v>124</v>
      </c>
      <c r="H43" s="3">
        <v>1</v>
      </c>
      <c r="I43" s="3">
        <v>2017</v>
      </c>
      <c r="J43" s="3">
        <v>8</v>
      </c>
      <c r="K43" s="22">
        <v>16</v>
      </c>
      <c r="M43" s="259">
        <v>42</v>
      </c>
      <c r="N43" s="266" t="s">
        <v>226</v>
      </c>
      <c r="O43" s="265">
        <v>5</v>
      </c>
      <c r="P43" s="31">
        <v>10</v>
      </c>
      <c r="Q43" s="27">
        <v>16</v>
      </c>
      <c r="R43" s="27"/>
      <c r="S43" s="32">
        <v>4</v>
      </c>
      <c r="T43" s="253">
        <v>30</v>
      </c>
      <c r="U43" s="31"/>
      <c r="V43" s="27">
        <v>24</v>
      </c>
      <c r="W43" s="27">
        <v>4</v>
      </c>
      <c r="X43" s="203">
        <v>2</v>
      </c>
      <c r="AC43" s="120" t="s">
        <v>226</v>
      </c>
      <c r="AD43" s="27">
        <f t="shared" si="0"/>
        <v>5</v>
      </c>
      <c r="AE43" s="27">
        <v>10</v>
      </c>
      <c r="AF43" s="27">
        <v>16</v>
      </c>
      <c r="AG43" s="27"/>
      <c r="AH43" s="27">
        <v>4</v>
      </c>
      <c r="AI43" s="27">
        <v>30</v>
      </c>
      <c r="AK43">
        <v>24</v>
      </c>
      <c r="AL43">
        <v>4</v>
      </c>
      <c r="AM43">
        <v>2</v>
      </c>
      <c r="AN43">
        <v>30</v>
      </c>
    </row>
    <row r="44" spans="6:40" x14ac:dyDescent="0.25">
      <c r="F44" s="177" t="s">
        <v>145</v>
      </c>
      <c r="G44" s="41" t="s">
        <v>124</v>
      </c>
      <c r="H44" s="3">
        <v>1</v>
      </c>
      <c r="I44" s="3">
        <v>2017</v>
      </c>
      <c r="J44" s="3">
        <v>10</v>
      </c>
      <c r="K44" s="22">
        <v>16</v>
      </c>
      <c r="M44" s="258">
        <v>43</v>
      </c>
      <c r="N44" s="266" t="s">
        <v>200</v>
      </c>
      <c r="O44" s="265">
        <v>10</v>
      </c>
      <c r="P44" s="31">
        <v>6</v>
      </c>
      <c r="Q44" s="27">
        <v>11</v>
      </c>
      <c r="R44" s="27">
        <v>7</v>
      </c>
      <c r="S44" s="32">
        <v>6</v>
      </c>
      <c r="T44" s="253">
        <v>30</v>
      </c>
      <c r="U44" s="31"/>
      <c r="V44" s="27">
        <v>8</v>
      </c>
      <c r="W44" s="27">
        <v>12</v>
      </c>
      <c r="X44" s="203">
        <v>10</v>
      </c>
      <c r="AC44" s="120" t="s">
        <v>200</v>
      </c>
      <c r="AD44" s="27">
        <f t="shared" si="0"/>
        <v>10</v>
      </c>
      <c r="AE44" s="27">
        <v>6</v>
      </c>
      <c r="AF44" s="27">
        <v>11</v>
      </c>
      <c r="AG44" s="27">
        <v>7</v>
      </c>
      <c r="AH44" s="27">
        <v>6</v>
      </c>
      <c r="AI44" s="27">
        <v>30</v>
      </c>
      <c r="AK44">
        <v>8</v>
      </c>
      <c r="AL44">
        <v>12</v>
      </c>
      <c r="AM44">
        <v>10</v>
      </c>
      <c r="AN44">
        <v>30</v>
      </c>
    </row>
    <row r="45" spans="6:40" x14ac:dyDescent="0.25">
      <c r="F45" s="177" t="s">
        <v>145</v>
      </c>
      <c r="G45" s="60" t="s">
        <v>124</v>
      </c>
      <c r="H45" s="3">
        <v>1</v>
      </c>
      <c r="I45" s="3">
        <v>2018</v>
      </c>
      <c r="J45" s="3">
        <v>8</v>
      </c>
      <c r="K45" s="22">
        <v>16</v>
      </c>
      <c r="M45" s="259">
        <v>44</v>
      </c>
      <c r="N45" s="266" t="s">
        <v>29</v>
      </c>
      <c r="O45" s="265">
        <v>10</v>
      </c>
      <c r="P45" s="31">
        <v>10</v>
      </c>
      <c r="Q45" s="27">
        <v>7</v>
      </c>
      <c r="R45" s="27"/>
      <c r="S45" s="32">
        <v>12</v>
      </c>
      <c r="T45" s="253">
        <v>29</v>
      </c>
      <c r="U45" s="31"/>
      <c r="V45" s="27">
        <v>8</v>
      </c>
      <c r="W45" s="27">
        <v>8</v>
      </c>
      <c r="X45" s="203">
        <v>13</v>
      </c>
      <c r="AC45" s="120" t="s">
        <v>29</v>
      </c>
      <c r="AD45" s="27">
        <f t="shared" si="0"/>
        <v>10</v>
      </c>
      <c r="AE45" s="27">
        <v>10</v>
      </c>
      <c r="AF45" s="27">
        <v>7</v>
      </c>
      <c r="AG45" s="27"/>
      <c r="AH45" s="27">
        <v>12</v>
      </c>
      <c r="AI45" s="27">
        <v>29</v>
      </c>
      <c r="AK45">
        <v>8</v>
      </c>
      <c r="AL45">
        <v>8</v>
      </c>
      <c r="AM45">
        <v>13</v>
      </c>
      <c r="AN45">
        <v>29</v>
      </c>
    </row>
    <row r="46" spans="6:40" x14ac:dyDescent="0.25">
      <c r="F46" s="177" t="s">
        <v>145</v>
      </c>
      <c r="G46" s="42" t="s">
        <v>124</v>
      </c>
      <c r="H46" s="3">
        <v>1</v>
      </c>
      <c r="I46" s="3">
        <v>2018</v>
      </c>
      <c r="J46" s="3">
        <v>9</v>
      </c>
      <c r="K46" s="22">
        <v>16</v>
      </c>
      <c r="M46" s="258">
        <v>45</v>
      </c>
      <c r="N46" s="266" t="s">
        <v>22</v>
      </c>
      <c r="O46" s="265">
        <v>13</v>
      </c>
      <c r="P46" s="31">
        <v>9</v>
      </c>
      <c r="Q46" s="27">
        <v>10</v>
      </c>
      <c r="R46" s="27"/>
      <c r="S46" s="32">
        <v>7</v>
      </c>
      <c r="T46" s="253">
        <v>26</v>
      </c>
      <c r="U46" s="31"/>
      <c r="V46" s="27"/>
      <c r="W46" s="27">
        <v>8</v>
      </c>
      <c r="X46" s="203">
        <v>18</v>
      </c>
      <c r="AC46" s="120" t="s">
        <v>22</v>
      </c>
      <c r="AD46" s="27">
        <f t="shared" si="0"/>
        <v>13</v>
      </c>
      <c r="AE46" s="27">
        <v>9</v>
      </c>
      <c r="AF46" s="27">
        <v>10</v>
      </c>
      <c r="AG46" s="27"/>
      <c r="AH46" s="27">
        <v>7</v>
      </c>
      <c r="AI46" s="27">
        <v>26</v>
      </c>
      <c r="AL46">
        <v>8</v>
      </c>
      <c r="AM46">
        <v>18</v>
      </c>
      <c r="AN46">
        <v>26</v>
      </c>
    </row>
    <row r="47" spans="6:40" x14ac:dyDescent="0.25">
      <c r="F47" s="177" t="s">
        <v>145</v>
      </c>
      <c r="G47" s="42" t="s">
        <v>124</v>
      </c>
      <c r="H47" s="3">
        <v>1</v>
      </c>
      <c r="I47" s="3">
        <v>2018</v>
      </c>
      <c r="J47" s="3">
        <v>10</v>
      </c>
      <c r="K47" s="22">
        <v>16</v>
      </c>
      <c r="M47" s="259">
        <v>46</v>
      </c>
      <c r="N47" s="266" t="s">
        <v>220</v>
      </c>
      <c r="O47" s="265">
        <v>3</v>
      </c>
      <c r="P47" s="31">
        <v>16</v>
      </c>
      <c r="Q47" s="27">
        <v>8</v>
      </c>
      <c r="R47" s="27"/>
      <c r="S47" s="32">
        <v>2</v>
      </c>
      <c r="T47" s="253">
        <v>26</v>
      </c>
      <c r="U47" s="31">
        <v>16</v>
      </c>
      <c r="V47" s="27">
        <v>8</v>
      </c>
      <c r="W47" s="27"/>
      <c r="X47" s="203">
        <v>2</v>
      </c>
      <c r="AC47" s="120" t="s">
        <v>220</v>
      </c>
      <c r="AD47" s="27">
        <f t="shared" si="0"/>
        <v>3</v>
      </c>
      <c r="AE47" s="27">
        <v>16</v>
      </c>
      <c r="AF47" s="27">
        <v>8</v>
      </c>
      <c r="AG47" s="27"/>
      <c r="AH47" s="27">
        <v>2</v>
      </c>
      <c r="AI47" s="27">
        <v>26</v>
      </c>
      <c r="AJ47">
        <v>16</v>
      </c>
      <c r="AK47">
        <v>8</v>
      </c>
      <c r="AM47">
        <v>2</v>
      </c>
      <c r="AN47">
        <v>26</v>
      </c>
    </row>
    <row r="48" spans="6:40" x14ac:dyDescent="0.25">
      <c r="F48" s="181" t="s">
        <v>145</v>
      </c>
      <c r="G48" s="56" t="s">
        <v>105</v>
      </c>
      <c r="H48" s="3">
        <v>2</v>
      </c>
      <c r="I48" s="3">
        <v>2015</v>
      </c>
      <c r="J48" s="3">
        <v>14</v>
      </c>
      <c r="K48" s="22">
        <v>8</v>
      </c>
      <c r="M48" s="258">
        <v>47</v>
      </c>
      <c r="N48" s="266" t="s">
        <v>78</v>
      </c>
      <c r="O48" s="265">
        <v>12</v>
      </c>
      <c r="P48" s="31">
        <v>9</v>
      </c>
      <c r="Q48" s="27">
        <v>5</v>
      </c>
      <c r="R48" s="27">
        <v>4</v>
      </c>
      <c r="S48" s="32">
        <v>7</v>
      </c>
      <c r="T48" s="253">
        <v>25</v>
      </c>
      <c r="U48" s="31"/>
      <c r="V48" s="27"/>
      <c r="W48" s="27">
        <v>8</v>
      </c>
      <c r="X48" s="203">
        <v>17</v>
      </c>
      <c r="AC48" s="120" t="s">
        <v>78</v>
      </c>
      <c r="AD48" s="27">
        <f t="shared" si="0"/>
        <v>12</v>
      </c>
      <c r="AE48" s="27">
        <v>9</v>
      </c>
      <c r="AF48" s="27">
        <v>5</v>
      </c>
      <c r="AG48" s="27">
        <v>4</v>
      </c>
      <c r="AH48" s="27">
        <v>7</v>
      </c>
      <c r="AI48" s="27">
        <v>25</v>
      </c>
      <c r="AL48">
        <v>8</v>
      </c>
      <c r="AM48">
        <v>17</v>
      </c>
      <c r="AN48">
        <v>25</v>
      </c>
    </row>
    <row r="49" spans="6:40" x14ac:dyDescent="0.25">
      <c r="F49" s="181" t="s">
        <v>145</v>
      </c>
      <c r="G49" s="56" t="s">
        <v>124</v>
      </c>
      <c r="H49" s="3">
        <v>2</v>
      </c>
      <c r="I49" s="3">
        <v>2016</v>
      </c>
      <c r="J49" s="3">
        <v>8</v>
      </c>
      <c r="K49" s="22">
        <v>8</v>
      </c>
      <c r="M49" s="259">
        <v>48</v>
      </c>
      <c r="N49" s="266" t="s">
        <v>84</v>
      </c>
      <c r="O49" s="265">
        <v>11</v>
      </c>
      <c r="P49" s="31">
        <v>7</v>
      </c>
      <c r="Q49" s="27">
        <v>6</v>
      </c>
      <c r="R49" s="27">
        <v>5</v>
      </c>
      <c r="S49" s="32">
        <v>7</v>
      </c>
      <c r="T49" s="253">
        <v>25</v>
      </c>
      <c r="U49" s="31"/>
      <c r="V49" s="27"/>
      <c r="W49" s="27">
        <v>12</v>
      </c>
      <c r="X49" s="203">
        <v>13</v>
      </c>
      <c r="AC49" s="120" t="s">
        <v>84</v>
      </c>
      <c r="AD49" s="27">
        <f t="shared" si="0"/>
        <v>11</v>
      </c>
      <c r="AE49" s="27">
        <v>7</v>
      </c>
      <c r="AF49" s="27">
        <v>6</v>
      </c>
      <c r="AG49" s="27">
        <v>5</v>
      </c>
      <c r="AH49" s="27">
        <v>7</v>
      </c>
      <c r="AI49" s="27">
        <v>25</v>
      </c>
      <c r="AL49">
        <v>12</v>
      </c>
      <c r="AM49">
        <v>13</v>
      </c>
      <c r="AN49">
        <v>25</v>
      </c>
    </row>
    <row r="50" spans="6:40" x14ac:dyDescent="0.25">
      <c r="F50" s="181" t="s">
        <v>145</v>
      </c>
      <c r="G50" s="42" t="s">
        <v>124</v>
      </c>
      <c r="H50" s="3">
        <v>2</v>
      </c>
      <c r="I50" s="3">
        <v>2018</v>
      </c>
      <c r="J50" s="3">
        <v>14</v>
      </c>
      <c r="K50" s="22">
        <v>8</v>
      </c>
      <c r="M50" s="258">
        <v>49</v>
      </c>
      <c r="N50" s="266" t="s">
        <v>265</v>
      </c>
      <c r="O50" s="265">
        <v>11</v>
      </c>
      <c r="P50" s="31">
        <v>5</v>
      </c>
      <c r="Q50" s="27">
        <v>5</v>
      </c>
      <c r="R50" s="27">
        <v>7</v>
      </c>
      <c r="S50" s="32">
        <v>7</v>
      </c>
      <c r="T50" s="253">
        <v>24</v>
      </c>
      <c r="U50" s="31"/>
      <c r="V50" s="27"/>
      <c r="W50" s="27">
        <v>12</v>
      </c>
      <c r="X50" s="203">
        <v>12</v>
      </c>
      <c r="AC50" s="120" t="s">
        <v>265</v>
      </c>
      <c r="AD50" s="27">
        <f t="shared" si="0"/>
        <v>11</v>
      </c>
      <c r="AE50" s="27">
        <v>5</v>
      </c>
      <c r="AF50" s="27">
        <v>5</v>
      </c>
      <c r="AG50" s="27">
        <v>7</v>
      </c>
      <c r="AH50" s="27">
        <v>7</v>
      </c>
      <c r="AI50" s="27">
        <v>24</v>
      </c>
      <c r="AL50">
        <v>12</v>
      </c>
      <c r="AM50">
        <v>12</v>
      </c>
      <c r="AN50">
        <v>24</v>
      </c>
    </row>
    <row r="51" spans="6:40" x14ac:dyDescent="0.25">
      <c r="F51" s="185" t="s">
        <v>145</v>
      </c>
      <c r="G51" s="56" t="s">
        <v>105</v>
      </c>
      <c r="H51" s="3">
        <v>3</v>
      </c>
      <c r="I51" s="3">
        <v>2015</v>
      </c>
      <c r="J51" s="3">
        <v>10</v>
      </c>
      <c r="K51" s="22">
        <v>4</v>
      </c>
      <c r="M51" s="259">
        <v>50</v>
      </c>
      <c r="N51" s="266" t="s">
        <v>193</v>
      </c>
      <c r="O51" s="265">
        <v>16</v>
      </c>
      <c r="P51" s="31">
        <v>6</v>
      </c>
      <c r="Q51" s="27">
        <v>6</v>
      </c>
      <c r="R51" s="27">
        <v>7</v>
      </c>
      <c r="S51" s="32">
        <v>4</v>
      </c>
      <c r="T51" s="253">
        <v>23</v>
      </c>
      <c r="U51" s="31"/>
      <c r="V51" s="27"/>
      <c r="W51" s="27"/>
      <c r="X51" s="203">
        <v>23</v>
      </c>
      <c r="AC51" s="120" t="s">
        <v>193</v>
      </c>
      <c r="AD51" s="27">
        <f t="shared" si="0"/>
        <v>16</v>
      </c>
      <c r="AE51" s="27">
        <v>6</v>
      </c>
      <c r="AF51" s="27">
        <v>6</v>
      </c>
      <c r="AG51" s="27">
        <v>7</v>
      </c>
      <c r="AH51" s="27">
        <v>4</v>
      </c>
      <c r="AI51" s="27">
        <v>23</v>
      </c>
      <c r="AM51">
        <v>23</v>
      </c>
      <c r="AN51">
        <v>23</v>
      </c>
    </row>
    <row r="52" spans="6:40" x14ac:dyDescent="0.25">
      <c r="F52" s="185" t="s">
        <v>145</v>
      </c>
      <c r="G52" s="41" t="s">
        <v>124</v>
      </c>
      <c r="H52" s="3">
        <v>3</v>
      </c>
      <c r="I52" s="3">
        <v>2017</v>
      </c>
      <c r="J52" s="3">
        <v>9</v>
      </c>
      <c r="K52" s="22">
        <v>4</v>
      </c>
      <c r="M52" s="258">
        <v>51</v>
      </c>
      <c r="N52" s="266" t="s">
        <v>153</v>
      </c>
      <c r="O52" s="265">
        <v>14</v>
      </c>
      <c r="P52" s="31">
        <v>5</v>
      </c>
      <c r="Q52" s="27">
        <v>4</v>
      </c>
      <c r="R52" s="27">
        <v>8</v>
      </c>
      <c r="S52" s="32">
        <v>5</v>
      </c>
      <c r="T52" s="253">
        <v>22</v>
      </c>
      <c r="U52" s="31"/>
      <c r="V52" s="27"/>
      <c r="W52" s="27">
        <v>4</v>
      </c>
      <c r="X52" s="203">
        <v>18</v>
      </c>
      <c r="AC52" s="120" t="s">
        <v>153</v>
      </c>
      <c r="AD52" s="27">
        <f t="shared" si="0"/>
        <v>14</v>
      </c>
      <c r="AE52" s="27">
        <v>5</v>
      </c>
      <c r="AF52" s="27">
        <v>4</v>
      </c>
      <c r="AG52" s="27">
        <v>8</v>
      </c>
      <c r="AH52" s="27">
        <v>5</v>
      </c>
      <c r="AI52" s="27">
        <v>22</v>
      </c>
      <c r="AL52">
        <v>4</v>
      </c>
      <c r="AM52">
        <v>18</v>
      </c>
      <c r="AN52">
        <v>22</v>
      </c>
    </row>
    <row r="53" spans="6:40" x14ac:dyDescent="0.25">
      <c r="F53" s="185" t="s">
        <v>145</v>
      </c>
      <c r="G53" s="42" t="s">
        <v>124</v>
      </c>
      <c r="H53" s="3">
        <v>4</v>
      </c>
      <c r="I53" s="3">
        <v>2017</v>
      </c>
      <c r="J53" s="3">
        <v>14</v>
      </c>
      <c r="K53" s="22">
        <v>4</v>
      </c>
      <c r="M53" s="259">
        <v>52</v>
      </c>
      <c r="N53" s="266" t="s">
        <v>114</v>
      </c>
      <c r="O53" s="265">
        <v>18</v>
      </c>
      <c r="P53" s="31">
        <v>5</v>
      </c>
      <c r="Q53" s="27">
        <v>7</v>
      </c>
      <c r="R53" s="27">
        <v>6</v>
      </c>
      <c r="S53" s="32">
        <v>4</v>
      </c>
      <c r="T53" s="253">
        <v>22</v>
      </c>
      <c r="U53" s="31"/>
      <c r="V53" s="27"/>
      <c r="W53" s="27"/>
      <c r="X53" s="203">
        <v>22</v>
      </c>
      <c r="AC53" s="120" t="s">
        <v>114</v>
      </c>
      <c r="AD53" s="27">
        <f t="shared" si="0"/>
        <v>18</v>
      </c>
      <c r="AE53" s="27">
        <v>5</v>
      </c>
      <c r="AF53" s="27">
        <v>7</v>
      </c>
      <c r="AG53" s="27">
        <v>6</v>
      </c>
      <c r="AH53" s="27">
        <v>4</v>
      </c>
      <c r="AI53" s="27">
        <v>22</v>
      </c>
      <c r="AM53">
        <v>22</v>
      </c>
      <c r="AN53">
        <v>22</v>
      </c>
    </row>
    <row r="54" spans="6:40" x14ac:dyDescent="0.25">
      <c r="F54" s="9" t="s">
        <v>145</v>
      </c>
      <c r="G54" s="56" t="s">
        <v>105</v>
      </c>
      <c r="H54" s="3">
        <v>5</v>
      </c>
      <c r="I54" s="3">
        <v>2015</v>
      </c>
      <c r="J54" s="3">
        <v>8</v>
      </c>
      <c r="K54" s="22">
        <v>2</v>
      </c>
      <c r="M54" s="258">
        <v>53</v>
      </c>
      <c r="N54" s="266" t="s">
        <v>267</v>
      </c>
      <c r="O54" s="265">
        <v>13</v>
      </c>
      <c r="P54" s="31">
        <v>5</v>
      </c>
      <c r="Q54" s="27">
        <v>6</v>
      </c>
      <c r="R54" s="27">
        <v>5</v>
      </c>
      <c r="S54" s="32">
        <v>6</v>
      </c>
      <c r="T54" s="253">
        <v>22</v>
      </c>
      <c r="U54" s="31"/>
      <c r="V54" s="27"/>
      <c r="W54" s="27"/>
      <c r="X54" s="203">
        <v>22</v>
      </c>
      <c r="AC54" s="120" t="s">
        <v>267</v>
      </c>
      <c r="AD54" s="27">
        <f t="shared" si="0"/>
        <v>13</v>
      </c>
      <c r="AE54" s="27">
        <v>5</v>
      </c>
      <c r="AF54" s="27">
        <v>6</v>
      </c>
      <c r="AG54" s="27">
        <v>5</v>
      </c>
      <c r="AH54" s="27">
        <v>6</v>
      </c>
      <c r="AI54" s="27">
        <v>22</v>
      </c>
      <c r="AM54">
        <v>22</v>
      </c>
      <c r="AN54">
        <v>22</v>
      </c>
    </row>
    <row r="55" spans="6:40" x14ac:dyDescent="0.25">
      <c r="F55" s="9" t="s">
        <v>145</v>
      </c>
      <c r="G55" s="56" t="s">
        <v>105</v>
      </c>
      <c r="H55" s="3">
        <v>5</v>
      </c>
      <c r="I55" s="3">
        <v>2015</v>
      </c>
      <c r="J55" s="3">
        <v>9</v>
      </c>
      <c r="K55" s="22">
        <v>2</v>
      </c>
      <c r="M55" s="259">
        <v>54</v>
      </c>
      <c r="N55" s="266" t="s">
        <v>24</v>
      </c>
      <c r="O55" s="265">
        <v>7</v>
      </c>
      <c r="P55" s="31">
        <v>6</v>
      </c>
      <c r="Q55" s="27">
        <v>6</v>
      </c>
      <c r="R55" s="27"/>
      <c r="S55" s="32">
        <v>8</v>
      </c>
      <c r="T55" s="253">
        <v>20</v>
      </c>
      <c r="U55" s="31"/>
      <c r="V55" s="27"/>
      <c r="W55" s="27">
        <v>12</v>
      </c>
      <c r="X55" s="203">
        <v>8</v>
      </c>
      <c r="AC55" s="120" t="s">
        <v>24</v>
      </c>
      <c r="AD55" s="27">
        <f t="shared" si="0"/>
        <v>7</v>
      </c>
      <c r="AE55" s="27">
        <v>6</v>
      </c>
      <c r="AF55" s="27">
        <v>6</v>
      </c>
      <c r="AG55" s="27"/>
      <c r="AH55" s="27">
        <v>8</v>
      </c>
      <c r="AI55" s="27">
        <v>20</v>
      </c>
      <c r="AL55">
        <v>12</v>
      </c>
      <c r="AM55">
        <v>8</v>
      </c>
      <c r="AN55">
        <v>20</v>
      </c>
    </row>
    <row r="56" spans="6:40" x14ac:dyDescent="0.25">
      <c r="F56" s="9" t="s">
        <v>145</v>
      </c>
      <c r="G56" s="56" t="s">
        <v>124</v>
      </c>
      <c r="H56" s="3">
        <v>6</v>
      </c>
      <c r="I56" s="3">
        <v>2014</v>
      </c>
      <c r="J56" s="3">
        <v>10</v>
      </c>
      <c r="K56" s="22">
        <v>2</v>
      </c>
      <c r="M56" s="258">
        <v>55</v>
      </c>
      <c r="N56" s="266" t="s">
        <v>139</v>
      </c>
      <c r="O56" s="265">
        <v>14</v>
      </c>
      <c r="P56" s="31">
        <v>4</v>
      </c>
      <c r="Q56" s="27">
        <v>5</v>
      </c>
      <c r="R56" s="27">
        <v>4</v>
      </c>
      <c r="S56" s="32">
        <v>7</v>
      </c>
      <c r="T56" s="253">
        <v>20</v>
      </c>
      <c r="U56" s="31"/>
      <c r="V56" s="27"/>
      <c r="W56" s="27"/>
      <c r="X56" s="203">
        <v>20</v>
      </c>
      <c r="AC56" s="120" t="s">
        <v>139</v>
      </c>
      <c r="AD56" s="27">
        <f t="shared" si="0"/>
        <v>14</v>
      </c>
      <c r="AE56" s="27">
        <v>4</v>
      </c>
      <c r="AF56" s="27">
        <v>5</v>
      </c>
      <c r="AG56" s="27">
        <v>4</v>
      </c>
      <c r="AH56" s="27">
        <v>7</v>
      </c>
      <c r="AI56" s="27">
        <v>20</v>
      </c>
      <c r="AM56">
        <v>20</v>
      </c>
      <c r="AN56">
        <v>20</v>
      </c>
    </row>
    <row r="57" spans="6:40" ht="15.75" thickBot="1" x14ac:dyDescent="0.3">
      <c r="F57" s="10" t="s">
        <v>145</v>
      </c>
      <c r="G57" s="100" t="s">
        <v>124</v>
      </c>
      <c r="H57" s="11">
        <v>9</v>
      </c>
      <c r="I57" s="11">
        <v>2014</v>
      </c>
      <c r="J57" s="11">
        <v>14</v>
      </c>
      <c r="K57" s="23">
        <v>1</v>
      </c>
      <c r="M57" s="259">
        <v>56</v>
      </c>
      <c r="N57" s="266" t="s">
        <v>57</v>
      </c>
      <c r="O57" s="265">
        <v>5</v>
      </c>
      <c r="P57" s="31">
        <v>10</v>
      </c>
      <c r="Q57" s="27">
        <v>6</v>
      </c>
      <c r="R57" s="27"/>
      <c r="S57" s="32">
        <v>4</v>
      </c>
      <c r="T57" s="253">
        <v>20</v>
      </c>
      <c r="U57" s="31"/>
      <c r="V57" s="27">
        <v>8</v>
      </c>
      <c r="W57" s="27">
        <v>8</v>
      </c>
      <c r="X57" s="203">
        <v>4</v>
      </c>
      <c r="AC57" s="120" t="s">
        <v>57</v>
      </c>
      <c r="AD57" s="27">
        <f t="shared" si="0"/>
        <v>5</v>
      </c>
      <c r="AE57" s="27">
        <v>10</v>
      </c>
      <c r="AF57" s="27">
        <v>6</v>
      </c>
      <c r="AG57" s="27"/>
      <c r="AH57" s="27">
        <v>4</v>
      </c>
      <c r="AI57" s="27">
        <v>20</v>
      </c>
      <c r="AK57">
        <v>8</v>
      </c>
      <c r="AL57">
        <v>8</v>
      </c>
      <c r="AM57">
        <v>4</v>
      </c>
      <c r="AN57">
        <v>20</v>
      </c>
    </row>
    <row r="58" spans="6:40" x14ac:dyDescent="0.25">
      <c r="F58" s="43" t="s">
        <v>150</v>
      </c>
      <c r="G58" s="44" t="s">
        <v>124</v>
      </c>
      <c r="H58" s="14">
        <v>17</v>
      </c>
      <c r="I58" s="14">
        <v>2017</v>
      </c>
      <c r="J58" s="14">
        <v>9</v>
      </c>
      <c r="K58" s="24">
        <v>1</v>
      </c>
      <c r="M58" s="258">
        <v>57</v>
      </c>
      <c r="N58" s="266" t="s">
        <v>137</v>
      </c>
      <c r="O58" s="265">
        <v>18</v>
      </c>
      <c r="P58" s="31">
        <v>5</v>
      </c>
      <c r="Q58" s="27">
        <v>5</v>
      </c>
      <c r="R58" s="27">
        <v>5</v>
      </c>
      <c r="S58" s="32">
        <v>4</v>
      </c>
      <c r="T58" s="253">
        <v>19</v>
      </c>
      <c r="U58" s="31"/>
      <c r="V58" s="27"/>
      <c r="W58" s="27"/>
      <c r="X58" s="203">
        <v>19</v>
      </c>
      <c r="AC58" s="120" t="s">
        <v>137</v>
      </c>
      <c r="AD58" s="27">
        <f t="shared" si="0"/>
        <v>18</v>
      </c>
      <c r="AE58" s="27">
        <v>5</v>
      </c>
      <c r="AF58" s="27">
        <v>5</v>
      </c>
      <c r="AG58" s="27">
        <v>5</v>
      </c>
      <c r="AH58" s="27">
        <v>4</v>
      </c>
      <c r="AI58" s="27">
        <v>19</v>
      </c>
      <c r="AM58">
        <v>19</v>
      </c>
      <c r="AN58">
        <v>19</v>
      </c>
    </row>
    <row r="59" spans="6:40" x14ac:dyDescent="0.25">
      <c r="F59" s="9" t="s">
        <v>150</v>
      </c>
      <c r="G59" s="56" t="s">
        <v>105</v>
      </c>
      <c r="H59" s="3">
        <v>19</v>
      </c>
      <c r="I59" s="3">
        <v>2015</v>
      </c>
      <c r="J59" s="3">
        <v>9</v>
      </c>
      <c r="K59" s="22">
        <v>1</v>
      </c>
      <c r="M59" s="259">
        <v>58</v>
      </c>
      <c r="N59" s="266" t="s">
        <v>282</v>
      </c>
      <c r="O59" s="265">
        <v>8</v>
      </c>
      <c r="P59" s="31">
        <v>4</v>
      </c>
      <c r="Q59" s="27">
        <v>5</v>
      </c>
      <c r="R59" s="27">
        <v>6</v>
      </c>
      <c r="S59" s="32">
        <v>4</v>
      </c>
      <c r="T59" s="253">
        <v>19</v>
      </c>
      <c r="U59" s="31"/>
      <c r="V59" s="27"/>
      <c r="W59" s="27">
        <v>8</v>
      </c>
      <c r="X59" s="203">
        <v>11</v>
      </c>
      <c r="AC59" s="120" t="s">
        <v>282</v>
      </c>
      <c r="AD59" s="27">
        <f t="shared" si="0"/>
        <v>8</v>
      </c>
      <c r="AE59" s="27">
        <v>4</v>
      </c>
      <c r="AF59" s="27">
        <v>5</v>
      </c>
      <c r="AG59" s="27">
        <v>6</v>
      </c>
      <c r="AH59" s="27">
        <v>4</v>
      </c>
      <c r="AI59" s="27">
        <v>19</v>
      </c>
      <c r="AL59">
        <v>8</v>
      </c>
      <c r="AM59">
        <v>11</v>
      </c>
      <c r="AN59">
        <v>19</v>
      </c>
    </row>
    <row r="60" spans="6:40" ht="15.75" thickBot="1" x14ac:dyDescent="0.3">
      <c r="F60" s="10" t="s">
        <v>150</v>
      </c>
      <c r="G60" s="100" t="s">
        <v>124</v>
      </c>
      <c r="H60" s="11">
        <v>22</v>
      </c>
      <c r="I60" s="11">
        <v>2016</v>
      </c>
      <c r="J60" s="11">
        <v>9</v>
      </c>
      <c r="K60" s="23">
        <v>1</v>
      </c>
      <c r="M60" s="258">
        <v>59</v>
      </c>
      <c r="N60" s="266" t="s">
        <v>152</v>
      </c>
      <c r="O60" s="265">
        <v>15</v>
      </c>
      <c r="P60" s="31">
        <v>3</v>
      </c>
      <c r="Q60" s="27">
        <v>6</v>
      </c>
      <c r="R60" s="27">
        <v>6</v>
      </c>
      <c r="S60" s="32">
        <v>3</v>
      </c>
      <c r="T60" s="253">
        <v>18</v>
      </c>
      <c r="U60" s="31"/>
      <c r="V60" s="27"/>
      <c r="W60" s="27"/>
      <c r="X60" s="203">
        <v>18</v>
      </c>
      <c r="AC60" s="120" t="s">
        <v>152</v>
      </c>
      <c r="AD60" s="27">
        <f t="shared" si="0"/>
        <v>15</v>
      </c>
      <c r="AE60" s="27">
        <v>3</v>
      </c>
      <c r="AF60" s="27">
        <v>6</v>
      </c>
      <c r="AG60" s="27">
        <v>6</v>
      </c>
      <c r="AH60" s="27">
        <v>3</v>
      </c>
      <c r="AI60" s="27">
        <v>18</v>
      </c>
      <c r="AM60">
        <v>18</v>
      </c>
      <c r="AN60">
        <v>18</v>
      </c>
    </row>
    <row r="61" spans="6:40" x14ac:dyDescent="0.25">
      <c r="F61" s="189" t="s">
        <v>24</v>
      </c>
      <c r="G61" s="101" t="s">
        <v>37</v>
      </c>
      <c r="H61" s="14">
        <v>3</v>
      </c>
      <c r="I61" s="14">
        <v>2006</v>
      </c>
      <c r="J61" s="14">
        <v>8</v>
      </c>
      <c r="K61" s="24">
        <v>4</v>
      </c>
      <c r="M61" s="259">
        <v>60</v>
      </c>
      <c r="N61" s="266" t="s">
        <v>85</v>
      </c>
      <c r="O61" s="265">
        <v>9</v>
      </c>
      <c r="P61" s="31">
        <v>5</v>
      </c>
      <c r="Q61" s="27">
        <v>5</v>
      </c>
      <c r="R61" s="27">
        <v>6</v>
      </c>
      <c r="S61" s="32">
        <v>2</v>
      </c>
      <c r="T61" s="253">
        <v>18</v>
      </c>
      <c r="U61" s="31"/>
      <c r="V61" s="27"/>
      <c r="W61" s="27">
        <v>4</v>
      </c>
      <c r="X61" s="203">
        <v>14</v>
      </c>
      <c r="AC61" s="120" t="s">
        <v>85</v>
      </c>
      <c r="AD61" s="27">
        <f t="shared" si="0"/>
        <v>9</v>
      </c>
      <c r="AE61" s="27">
        <v>5</v>
      </c>
      <c r="AF61" s="27">
        <v>5</v>
      </c>
      <c r="AG61" s="27">
        <v>6</v>
      </c>
      <c r="AH61" s="27">
        <v>2</v>
      </c>
      <c r="AI61" s="27">
        <v>18</v>
      </c>
      <c r="AL61">
        <v>4</v>
      </c>
      <c r="AM61">
        <v>14</v>
      </c>
      <c r="AN61">
        <v>18</v>
      </c>
    </row>
    <row r="62" spans="6:40" x14ac:dyDescent="0.25">
      <c r="F62" s="184" t="s">
        <v>24</v>
      </c>
      <c r="G62" s="55" t="s">
        <v>37</v>
      </c>
      <c r="H62" s="3">
        <v>3</v>
      </c>
      <c r="I62" s="3">
        <v>2006</v>
      </c>
      <c r="J62" s="3">
        <v>14</v>
      </c>
      <c r="K62" s="22">
        <v>4</v>
      </c>
      <c r="M62" s="258">
        <v>61</v>
      </c>
      <c r="N62" s="266" t="s">
        <v>242</v>
      </c>
      <c r="O62" s="265">
        <v>6</v>
      </c>
      <c r="P62" s="31">
        <v>4</v>
      </c>
      <c r="Q62" s="27">
        <v>4</v>
      </c>
      <c r="R62" s="27"/>
      <c r="S62" s="32">
        <v>10</v>
      </c>
      <c r="T62" s="253">
        <v>18</v>
      </c>
      <c r="U62" s="31"/>
      <c r="V62" s="27">
        <v>8</v>
      </c>
      <c r="W62" s="27"/>
      <c r="X62" s="203">
        <v>10</v>
      </c>
      <c r="AC62" s="120" t="s">
        <v>242</v>
      </c>
      <c r="AD62" s="27">
        <f t="shared" si="0"/>
        <v>6</v>
      </c>
      <c r="AE62" s="27">
        <v>4</v>
      </c>
      <c r="AF62" s="27">
        <v>4</v>
      </c>
      <c r="AG62" s="27"/>
      <c r="AH62" s="27">
        <v>10</v>
      </c>
      <c r="AI62" s="27">
        <v>18</v>
      </c>
      <c r="AK62">
        <v>8</v>
      </c>
      <c r="AM62">
        <v>10</v>
      </c>
      <c r="AN62">
        <v>18</v>
      </c>
    </row>
    <row r="63" spans="6:40" x14ac:dyDescent="0.25">
      <c r="F63" s="184" t="s">
        <v>24</v>
      </c>
      <c r="G63" s="55" t="s">
        <v>37</v>
      </c>
      <c r="H63" s="3">
        <v>4</v>
      </c>
      <c r="I63" s="3">
        <v>2006</v>
      </c>
      <c r="J63" s="3">
        <v>9</v>
      </c>
      <c r="K63" s="22">
        <v>4</v>
      </c>
      <c r="M63" s="259">
        <v>62</v>
      </c>
      <c r="N63" s="266" t="s">
        <v>278</v>
      </c>
      <c r="O63" s="265">
        <v>6</v>
      </c>
      <c r="P63" s="31">
        <v>6</v>
      </c>
      <c r="Q63" s="27">
        <v>10</v>
      </c>
      <c r="R63" s="27">
        <v>1</v>
      </c>
      <c r="S63" s="32"/>
      <c r="T63" s="253">
        <v>17</v>
      </c>
      <c r="U63" s="31"/>
      <c r="V63" s="27">
        <v>8</v>
      </c>
      <c r="W63" s="27">
        <v>4</v>
      </c>
      <c r="X63" s="203">
        <v>5</v>
      </c>
      <c r="AC63" s="120" t="s">
        <v>278</v>
      </c>
      <c r="AD63" s="27">
        <f t="shared" si="0"/>
        <v>6</v>
      </c>
      <c r="AE63" s="27">
        <v>6</v>
      </c>
      <c r="AF63" s="27">
        <v>10</v>
      </c>
      <c r="AG63" s="27">
        <v>1</v>
      </c>
      <c r="AH63" s="27"/>
      <c r="AI63" s="27">
        <v>17</v>
      </c>
      <c r="AK63">
        <v>8</v>
      </c>
      <c r="AL63">
        <v>4</v>
      </c>
      <c r="AM63">
        <v>5</v>
      </c>
      <c r="AN63">
        <v>17</v>
      </c>
    </row>
    <row r="64" spans="6:40" x14ac:dyDescent="0.25">
      <c r="F64" s="6" t="s">
        <v>24</v>
      </c>
      <c r="G64" s="55" t="s">
        <v>37</v>
      </c>
      <c r="H64" s="3">
        <v>5</v>
      </c>
      <c r="I64" s="3">
        <v>2005</v>
      </c>
      <c r="J64" s="3">
        <v>14</v>
      </c>
      <c r="K64" s="22">
        <v>2</v>
      </c>
      <c r="M64" s="258">
        <v>63</v>
      </c>
      <c r="N64" s="266" t="s">
        <v>109</v>
      </c>
      <c r="O64" s="265">
        <v>7</v>
      </c>
      <c r="P64" s="31">
        <v>6</v>
      </c>
      <c r="Q64" s="27">
        <v>2</v>
      </c>
      <c r="R64" s="27">
        <v>1</v>
      </c>
      <c r="S64" s="32">
        <v>8</v>
      </c>
      <c r="T64" s="253">
        <v>17</v>
      </c>
      <c r="U64" s="31"/>
      <c r="V64" s="27"/>
      <c r="W64" s="27">
        <v>12</v>
      </c>
      <c r="X64" s="203">
        <v>5</v>
      </c>
      <c r="AC64" s="120" t="s">
        <v>109</v>
      </c>
      <c r="AD64" s="27">
        <f t="shared" si="0"/>
        <v>7</v>
      </c>
      <c r="AE64" s="27">
        <v>6</v>
      </c>
      <c r="AF64" s="27">
        <v>2</v>
      </c>
      <c r="AG64" s="27">
        <v>1</v>
      </c>
      <c r="AH64" s="27">
        <v>8</v>
      </c>
      <c r="AI64" s="27">
        <v>17</v>
      </c>
      <c r="AL64">
        <v>12</v>
      </c>
      <c r="AM64">
        <v>5</v>
      </c>
      <c r="AN64">
        <v>17</v>
      </c>
    </row>
    <row r="65" spans="6:40" x14ac:dyDescent="0.25">
      <c r="F65" s="6" t="s">
        <v>24</v>
      </c>
      <c r="G65" s="55" t="s">
        <v>37</v>
      </c>
      <c r="H65" s="3">
        <v>7</v>
      </c>
      <c r="I65" s="3">
        <v>2005</v>
      </c>
      <c r="J65" s="3">
        <v>8</v>
      </c>
      <c r="K65" s="22">
        <v>2</v>
      </c>
      <c r="M65" s="259">
        <v>64</v>
      </c>
      <c r="N65" s="266" t="s">
        <v>117</v>
      </c>
      <c r="O65" s="265">
        <v>15</v>
      </c>
      <c r="P65" s="31">
        <v>4</v>
      </c>
      <c r="Q65" s="27">
        <v>4</v>
      </c>
      <c r="R65" s="27">
        <v>5</v>
      </c>
      <c r="S65" s="32">
        <v>3</v>
      </c>
      <c r="T65" s="253">
        <v>16</v>
      </c>
      <c r="U65" s="31"/>
      <c r="V65" s="27"/>
      <c r="W65" s="27"/>
      <c r="X65" s="203">
        <v>16</v>
      </c>
      <c r="AC65" s="120" t="s">
        <v>117</v>
      </c>
      <c r="AD65" s="27">
        <f t="shared" si="0"/>
        <v>15</v>
      </c>
      <c r="AE65" s="27">
        <v>4</v>
      </c>
      <c r="AF65" s="27">
        <v>4</v>
      </c>
      <c r="AG65" s="27">
        <v>5</v>
      </c>
      <c r="AH65" s="27">
        <v>3</v>
      </c>
      <c r="AI65" s="27">
        <v>16</v>
      </c>
      <c r="AM65">
        <v>16</v>
      </c>
      <c r="AN65">
        <v>16</v>
      </c>
    </row>
    <row r="66" spans="6:40" x14ac:dyDescent="0.25">
      <c r="F66" s="6" t="s">
        <v>24</v>
      </c>
      <c r="G66" s="55" t="s">
        <v>37</v>
      </c>
      <c r="H66" s="3">
        <v>7</v>
      </c>
      <c r="I66" s="3">
        <v>2005</v>
      </c>
      <c r="J66" s="3">
        <v>9</v>
      </c>
      <c r="K66" s="22">
        <v>2</v>
      </c>
      <c r="M66" s="258">
        <v>65</v>
      </c>
      <c r="N66" s="266" t="s">
        <v>243</v>
      </c>
      <c r="O66" s="265">
        <v>4</v>
      </c>
      <c r="P66" s="31">
        <v>8</v>
      </c>
      <c r="Q66" s="27">
        <v>4</v>
      </c>
      <c r="R66" s="27"/>
      <c r="S66" s="32">
        <v>4</v>
      </c>
      <c r="T66" s="253">
        <v>16</v>
      </c>
      <c r="U66" s="31"/>
      <c r="V66" s="27">
        <v>8</v>
      </c>
      <c r="W66" s="27">
        <v>4</v>
      </c>
      <c r="X66" s="203">
        <v>4</v>
      </c>
      <c r="AC66" s="120" t="s">
        <v>243</v>
      </c>
      <c r="AD66" s="27">
        <f t="shared" si="0"/>
        <v>4</v>
      </c>
      <c r="AE66" s="27">
        <v>8</v>
      </c>
      <c r="AF66" s="27">
        <v>4</v>
      </c>
      <c r="AG66" s="27"/>
      <c r="AH66" s="27">
        <v>4</v>
      </c>
      <c r="AI66" s="27">
        <v>16</v>
      </c>
      <c r="AK66">
        <v>8</v>
      </c>
      <c r="AL66">
        <v>4</v>
      </c>
      <c r="AM66">
        <v>4</v>
      </c>
      <c r="AN66">
        <v>16</v>
      </c>
    </row>
    <row r="67" spans="6:40" ht="15.75" thickBot="1" x14ac:dyDescent="0.3">
      <c r="F67" s="15" t="s">
        <v>24</v>
      </c>
      <c r="G67" s="57" t="s">
        <v>21</v>
      </c>
      <c r="H67" s="11">
        <v>8</v>
      </c>
      <c r="I67" s="11">
        <v>2004</v>
      </c>
      <c r="J67" s="11">
        <v>14</v>
      </c>
      <c r="K67" s="23">
        <v>2</v>
      </c>
      <c r="M67" s="259">
        <v>66</v>
      </c>
      <c r="N67" s="266" t="s">
        <v>261</v>
      </c>
      <c r="O67" s="265">
        <v>5</v>
      </c>
      <c r="P67" s="31">
        <v>6</v>
      </c>
      <c r="Q67" s="27">
        <v>6</v>
      </c>
      <c r="R67" s="27"/>
      <c r="S67" s="32">
        <v>2</v>
      </c>
      <c r="T67" s="253">
        <v>14</v>
      </c>
      <c r="U67" s="31"/>
      <c r="V67" s="27"/>
      <c r="W67" s="27">
        <v>8</v>
      </c>
      <c r="X67" s="203">
        <v>6</v>
      </c>
      <c r="AC67" s="120" t="s">
        <v>261</v>
      </c>
      <c r="AD67" s="27">
        <f t="shared" ref="AD67:AD130" si="1">COUNTIF($F$2:$F$1304,AC67)</f>
        <v>5</v>
      </c>
      <c r="AE67" s="27">
        <v>6</v>
      </c>
      <c r="AF67" s="27">
        <v>6</v>
      </c>
      <c r="AG67" s="27"/>
      <c r="AH67" s="27">
        <v>2</v>
      </c>
      <c r="AI67" s="27">
        <v>14</v>
      </c>
      <c r="AL67">
        <v>8</v>
      </c>
      <c r="AM67">
        <v>6</v>
      </c>
      <c r="AN67">
        <v>14</v>
      </c>
    </row>
    <row r="68" spans="6:40" x14ac:dyDescent="0.25">
      <c r="F68" s="43" t="s">
        <v>151</v>
      </c>
      <c r="G68" s="44" t="s">
        <v>124</v>
      </c>
      <c r="H68" s="14">
        <v>15</v>
      </c>
      <c r="I68" s="14">
        <v>2017</v>
      </c>
      <c r="J68" s="14">
        <v>10</v>
      </c>
      <c r="K68" s="24">
        <v>1</v>
      </c>
      <c r="M68" s="258">
        <v>67</v>
      </c>
      <c r="N68" s="266" t="s">
        <v>244</v>
      </c>
      <c r="O68" s="265">
        <v>6</v>
      </c>
      <c r="P68" s="31">
        <v>4</v>
      </c>
      <c r="Q68" s="27">
        <v>4</v>
      </c>
      <c r="R68" s="27"/>
      <c r="S68" s="32">
        <v>6</v>
      </c>
      <c r="T68" s="253">
        <v>14</v>
      </c>
      <c r="U68" s="31"/>
      <c r="V68" s="27"/>
      <c r="W68" s="27">
        <v>4</v>
      </c>
      <c r="X68" s="203">
        <v>10</v>
      </c>
      <c r="AC68" s="120" t="s">
        <v>244</v>
      </c>
      <c r="AD68" s="27">
        <f t="shared" si="1"/>
        <v>6</v>
      </c>
      <c r="AE68" s="27">
        <v>4</v>
      </c>
      <c r="AF68" s="27">
        <v>4</v>
      </c>
      <c r="AG68" s="27"/>
      <c r="AH68" s="27">
        <v>6</v>
      </c>
      <c r="AI68" s="27">
        <v>14</v>
      </c>
      <c r="AL68">
        <v>4</v>
      </c>
      <c r="AM68">
        <v>10</v>
      </c>
      <c r="AN68">
        <v>14</v>
      </c>
    </row>
    <row r="69" spans="6:40" x14ac:dyDescent="0.25">
      <c r="F69" s="45" t="s">
        <v>151</v>
      </c>
      <c r="G69" s="41" t="s">
        <v>124</v>
      </c>
      <c r="H69" s="3">
        <v>16</v>
      </c>
      <c r="I69" s="3">
        <v>2017</v>
      </c>
      <c r="J69" s="3">
        <v>9</v>
      </c>
      <c r="K69" s="22">
        <v>1</v>
      </c>
      <c r="M69" s="259">
        <v>68</v>
      </c>
      <c r="N69" s="266" t="s">
        <v>13</v>
      </c>
      <c r="O69" s="265">
        <v>5</v>
      </c>
      <c r="P69" s="31">
        <v>6</v>
      </c>
      <c r="Q69" s="27">
        <v>6</v>
      </c>
      <c r="R69" s="27"/>
      <c r="S69" s="32">
        <v>2</v>
      </c>
      <c r="T69" s="253">
        <v>14</v>
      </c>
      <c r="U69" s="31"/>
      <c r="V69" s="27"/>
      <c r="W69" s="27">
        <v>8</v>
      </c>
      <c r="X69" s="203">
        <v>6</v>
      </c>
      <c r="AC69" s="120" t="s">
        <v>13</v>
      </c>
      <c r="AD69" s="27">
        <f t="shared" si="1"/>
        <v>5</v>
      </c>
      <c r="AE69" s="27">
        <v>6</v>
      </c>
      <c r="AF69" s="27">
        <v>6</v>
      </c>
      <c r="AG69" s="27"/>
      <c r="AH69" s="27">
        <v>2</v>
      </c>
      <c r="AI69" s="27">
        <v>14</v>
      </c>
      <c r="AL69">
        <v>8</v>
      </c>
      <c r="AM69">
        <v>6</v>
      </c>
      <c r="AN69">
        <v>14</v>
      </c>
    </row>
    <row r="70" spans="6:40" x14ac:dyDescent="0.25">
      <c r="F70" s="58" t="s">
        <v>151</v>
      </c>
      <c r="G70" s="42" t="s">
        <v>124</v>
      </c>
      <c r="H70" s="3">
        <v>18</v>
      </c>
      <c r="I70" s="3">
        <v>2017</v>
      </c>
      <c r="J70" s="3">
        <v>8</v>
      </c>
      <c r="K70" s="22">
        <v>1</v>
      </c>
      <c r="M70" s="258">
        <v>69</v>
      </c>
      <c r="N70" s="266" t="s">
        <v>34</v>
      </c>
      <c r="O70" s="265">
        <v>12</v>
      </c>
      <c r="P70" s="31">
        <v>4</v>
      </c>
      <c r="Q70" s="27">
        <v>4</v>
      </c>
      <c r="R70" s="27"/>
      <c r="S70" s="32">
        <v>5</v>
      </c>
      <c r="T70" s="253">
        <v>13</v>
      </c>
      <c r="U70" s="31"/>
      <c r="V70" s="27"/>
      <c r="W70" s="27"/>
      <c r="X70" s="203">
        <v>13</v>
      </c>
      <c r="AC70" s="120" t="s">
        <v>34</v>
      </c>
      <c r="AD70" s="27">
        <f t="shared" si="1"/>
        <v>12</v>
      </c>
      <c r="AE70" s="27">
        <v>4</v>
      </c>
      <c r="AF70" s="27">
        <v>4</v>
      </c>
      <c r="AG70" s="27"/>
      <c r="AH70" s="27">
        <v>5</v>
      </c>
      <c r="AI70" s="27">
        <v>13</v>
      </c>
      <c r="AM70">
        <v>13</v>
      </c>
      <c r="AN70">
        <v>13</v>
      </c>
    </row>
    <row r="71" spans="6:40" x14ac:dyDescent="0.25">
      <c r="F71" s="9" t="s">
        <v>151</v>
      </c>
      <c r="G71" s="56" t="s">
        <v>105</v>
      </c>
      <c r="H71" s="3">
        <v>20</v>
      </c>
      <c r="I71" s="3">
        <v>2015</v>
      </c>
      <c r="J71" s="3">
        <v>9</v>
      </c>
      <c r="K71" s="22">
        <v>1</v>
      </c>
      <c r="M71" s="259">
        <v>70</v>
      </c>
      <c r="N71" s="266" t="s">
        <v>27</v>
      </c>
      <c r="O71" s="265">
        <v>5</v>
      </c>
      <c r="P71" s="31">
        <v>2</v>
      </c>
      <c r="Q71" s="27">
        <v>6</v>
      </c>
      <c r="R71" s="27"/>
      <c r="S71" s="32">
        <v>5</v>
      </c>
      <c r="T71" s="253">
        <v>13</v>
      </c>
      <c r="U71" s="31"/>
      <c r="V71" s="27"/>
      <c r="W71" s="27">
        <v>8</v>
      </c>
      <c r="X71" s="203">
        <v>5</v>
      </c>
      <c r="AC71" s="120" t="s">
        <v>27</v>
      </c>
      <c r="AD71" s="27">
        <f t="shared" si="1"/>
        <v>5</v>
      </c>
      <c r="AE71" s="27">
        <v>2</v>
      </c>
      <c r="AF71" s="27">
        <v>6</v>
      </c>
      <c r="AG71" s="27"/>
      <c r="AH71" s="27">
        <v>5</v>
      </c>
      <c r="AI71" s="27">
        <v>13</v>
      </c>
      <c r="AL71">
        <v>8</v>
      </c>
      <c r="AM71">
        <v>5</v>
      </c>
      <c r="AN71">
        <v>13</v>
      </c>
    </row>
    <row r="72" spans="6:40" x14ac:dyDescent="0.25">
      <c r="F72" s="9" t="s">
        <v>151</v>
      </c>
      <c r="G72" s="56" t="s">
        <v>124</v>
      </c>
      <c r="H72" s="3">
        <v>20</v>
      </c>
      <c r="I72" s="3">
        <v>2016</v>
      </c>
      <c r="J72" s="3">
        <v>8</v>
      </c>
      <c r="K72" s="22">
        <v>1</v>
      </c>
      <c r="M72" s="258">
        <v>71</v>
      </c>
      <c r="N72" s="266" t="s">
        <v>53</v>
      </c>
      <c r="O72" s="265">
        <v>3</v>
      </c>
      <c r="P72" s="31">
        <v>8</v>
      </c>
      <c r="Q72" s="27">
        <v>2</v>
      </c>
      <c r="R72" s="27"/>
      <c r="S72" s="32">
        <v>2</v>
      </c>
      <c r="T72" s="253">
        <v>12</v>
      </c>
      <c r="U72" s="31"/>
      <c r="V72" s="27">
        <v>8</v>
      </c>
      <c r="W72" s="27"/>
      <c r="X72" s="203">
        <v>4</v>
      </c>
      <c r="AC72" s="120" t="s">
        <v>53</v>
      </c>
      <c r="AD72" s="27">
        <f t="shared" si="1"/>
        <v>3</v>
      </c>
      <c r="AE72" s="27">
        <v>8</v>
      </c>
      <c r="AF72" s="27">
        <v>2</v>
      </c>
      <c r="AG72" s="27"/>
      <c r="AH72" s="27">
        <v>2</v>
      </c>
      <c r="AI72" s="27">
        <v>12</v>
      </c>
      <c r="AK72">
        <v>8</v>
      </c>
      <c r="AM72">
        <v>4</v>
      </c>
      <c r="AN72">
        <v>12</v>
      </c>
    </row>
    <row r="73" spans="6:40" x14ac:dyDescent="0.25">
      <c r="F73" s="59" t="s">
        <v>151</v>
      </c>
      <c r="G73" s="42" t="s">
        <v>124</v>
      </c>
      <c r="H73" s="3">
        <v>21</v>
      </c>
      <c r="I73" s="3">
        <v>2018</v>
      </c>
      <c r="J73" s="3">
        <v>10</v>
      </c>
      <c r="K73" s="22">
        <v>1</v>
      </c>
      <c r="M73" s="259">
        <v>72</v>
      </c>
      <c r="N73" s="266" t="s">
        <v>280</v>
      </c>
      <c r="O73" s="265">
        <v>2</v>
      </c>
      <c r="P73" s="31"/>
      <c r="Q73" s="27"/>
      <c r="R73" s="27"/>
      <c r="S73" s="32">
        <v>12</v>
      </c>
      <c r="T73" s="253">
        <v>12</v>
      </c>
      <c r="U73" s="31"/>
      <c r="V73" s="27">
        <v>8</v>
      </c>
      <c r="W73" s="27">
        <v>4</v>
      </c>
      <c r="X73" s="203">
        <v>0</v>
      </c>
      <c r="AC73" s="120" t="s">
        <v>280</v>
      </c>
      <c r="AD73" s="27">
        <f t="shared" si="1"/>
        <v>2</v>
      </c>
      <c r="AE73" s="27"/>
      <c r="AF73" s="27"/>
      <c r="AG73" s="27"/>
      <c r="AH73" s="27">
        <v>12</v>
      </c>
      <c r="AI73" s="27">
        <v>12</v>
      </c>
      <c r="AK73">
        <v>8</v>
      </c>
      <c r="AL73">
        <v>4</v>
      </c>
      <c r="AM73">
        <v>0</v>
      </c>
      <c r="AN73">
        <v>12</v>
      </c>
    </row>
    <row r="74" spans="6:40" x14ac:dyDescent="0.25">
      <c r="F74" s="9" t="s">
        <v>151</v>
      </c>
      <c r="G74" s="56" t="s">
        <v>124</v>
      </c>
      <c r="H74" s="3">
        <v>22</v>
      </c>
      <c r="I74" s="3">
        <v>2016</v>
      </c>
      <c r="J74" s="3">
        <v>10</v>
      </c>
      <c r="K74" s="22">
        <v>1</v>
      </c>
      <c r="M74" s="258">
        <v>73</v>
      </c>
      <c r="N74" s="266" t="s">
        <v>259</v>
      </c>
      <c r="O74" s="265">
        <v>3</v>
      </c>
      <c r="P74" s="31">
        <v>4</v>
      </c>
      <c r="Q74" s="27">
        <v>4</v>
      </c>
      <c r="R74" s="27"/>
      <c r="S74" s="32">
        <v>4</v>
      </c>
      <c r="T74" s="253">
        <v>12</v>
      </c>
      <c r="U74" s="31"/>
      <c r="V74" s="27"/>
      <c r="W74" s="27">
        <v>12</v>
      </c>
      <c r="X74" s="203">
        <v>0</v>
      </c>
      <c r="AC74" s="120" t="s">
        <v>259</v>
      </c>
      <c r="AD74" s="27">
        <f t="shared" si="1"/>
        <v>3</v>
      </c>
      <c r="AE74" s="27">
        <v>4</v>
      </c>
      <c r="AF74" s="27">
        <v>4</v>
      </c>
      <c r="AG74" s="27"/>
      <c r="AH74" s="27">
        <v>4</v>
      </c>
      <c r="AI74" s="27">
        <v>12</v>
      </c>
      <c r="AL74">
        <v>12</v>
      </c>
      <c r="AM74">
        <v>0</v>
      </c>
      <c r="AN74">
        <v>12</v>
      </c>
    </row>
    <row r="75" spans="6:40" x14ac:dyDescent="0.25">
      <c r="F75" s="9" t="s">
        <v>151</v>
      </c>
      <c r="G75" s="56" t="s">
        <v>105</v>
      </c>
      <c r="H75" s="3">
        <v>24</v>
      </c>
      <c r="I75" s="3">
        <v>2015</v>
      </c>
      <c r="J75" s="3">
        <v>10</v>
      </c>
      <c r="K75" s="22">
        <v>1</v>
      </c>
      <c r="M75" s="259">
        <v>74</v>
      </c>
      <c r="N75" s="266" t="s">
        <v>107</v>
      </c>
      <c r="O75" s="265">
        <v>7</v>
      </c>
      <c r="P75" s="31">
        <v>3</v>
      </c>
      <c r="Q75" s="27">
        <v>5</v>
      </c>
      <c r="R75" s="27">
        <v>2</v>
      </c>
      <c r="S75" s="32">
        <v>2</v>
      </c>
      <c r="T75" s="253">
        <v>12</v>
      </c>
      <c r="U75" s="31"/>
      <c r="V75" s="27"/>
      <c r="W75" s="27">
        <v>4</v>
      </c>
      <c r="X75" s="203">
        <v>8</v>
      </c>
      <c r="AC75" s="120" t="s">
        <v>107</v>
      </c>
      <c r="AD75" s="27">
        <f t="shared" si="1"/>
        <v>7</v>
      </c>
      <c r="AE75" s="27">
        <v>3</v>
      </c>
      <c r="AF75" s="27">
        <v>5</v>
      </c>
      <c r="AG75" s="27">
        <v>2</v>
      </c>
      <c r="AH75" s="27">
        <v>2</v>
      </c>
      <c r="AI75" s="27">
        <v>12</v>
      </c>
      <c r="AL75">
        <v>4</v>
      </c>
      <c r="AM75">
        <v>8</v>
      </c>
      <c r="AN75">
        <v>12</v>
      </c>
    </row>
    <row r="76" spans="6:40" x14ac:dyDescent="0.25">
      <c r="F76" s="9" t="s">
        <v>151</v>
      </c>
      <c r="G76" s="56" t="s">
        <v>124</v>
      </c>
      <c r="H76" s="3">
        <v>28</v>
      </c>
      <c r="I76" s="3">
        <v>2016</v>
      </c>
      <c r="J76" s="3">
        <v>9</v>
      </c>
      <c r="K76" s="22">
        <v>1</v>
      </c>
      <c r="M76" s="258">
        <v>75</v>
      </c>
      <c r="N76" s="266" t="s">
        <v>190</v>
      </c>
      <c r="O76" s="265">
        <v>11</v>
      </c>
      <c r="P76" s="31">
        <v>1</v>
      </c>
      <c r="Q76" s="27">
        <v>4</v>
      </c>
      <c r="R76" s="27">
        <v>4</v>
      </c>
      <c r="S76" s="32">
        <v>3</v>
      </c>
      <c r="T76" s="253">
        <v>12</v>
      </c>
      <c r="U76" s="31"/>
      <c r="V76" s="27"/>
      <c r="W76" s="27"/>
      <c r="X76" s="203">
        <v>12</v>
      </c>
      <c r="AC76" s="120" t="s">
        <v>190</v>
      </c>
      <c r="AD76" s="27">
        <f t="shared" si="1"/>
        <v>11</v>
      </c>
      <c r="AE76" s="27">
        <v>1</v>
      </c>
      <c r="AF76" s="27">
        <v>4</v>
      </c>
      <c r="AG76" s="27">
        <v>4</v>
      </c>
      <c r="AH76" s="27">
        <v>3</v>
      </c>
      <c r="AI76" s="27">
        <v>12</v>
      </c>
      <c r="AM76">
        <v>12</v>
      </c>
      <c r="AN76">
        <v>12</v>
      </c>
    </row>
    <row r="77" spans="6:40" ht="15.75" thickBot="1" x14ac:dyDescent="0.3">
      <c r="F77" s="63" t="s">
        <v>151</v>
      </c>
      <c r="G77" s="49" t="s">
        <v>124</v>
      </c>
      <c r="H77" s="11">
        <v>28</v>
      </c>
      <c r="I77" s="11">
        <v>2018</v>
      </c>
      <c r="J77" s="11">
        <v>9</v>
      </c>
      <c r="K77" s="23">
        <v>1</v>
      </c>
      <c r="M77" s="259">
        <v>76</v>
      </c>
      <c r="N77" s="266" t="s">
        <v>218</v>
      </c>
      <c r="O77" s="265">
        <v>2</v>
      </c>
      <c r="P77" s="31">
        <v>8</v>
      </c>
      <c r="Q77" s="27"/>
      <c r="R77" s="27"/>
      <c r="S77" s="32">
        <v>4</v>
      </c>
      <c r="T77" s="253">
        <v>12</v>
      </c>
      <c r="U77" s="31"/>
      <c r="V77" s="27">
        <v>8</v>
      </c>
      <c r="W77" s="27">
        <v>4</v>
      </c>
      <c r="X77" s="203">
        <v>0</v>
      </c>
      <c r="AC77" s="120" t="s">
        <v>218</v>
      </c>
      <c r="AD77" s="27">
        <f t="shared" si="1"/>
        <v>2</v>
      </c>
      <c r="AE77" s="27">
        <v>8</v>
      </c>
      <c r="AF77" s="27"/>
      <c r="AG77" s="27"/>
      <c r="AH77" s="27">
        <v>4</v>
      </c>
      <c r="AI77" s="27">
        <v>12</v>
      </c>
      <c r="AK77">
        <v>8</v>
      </c>
      <c r="AL77">
        <v>4</v>
      </c>
      <c r="AM77">
        <v>0</v>
      </c>
      <c r="AN77">
        <v>12</v>
      </c>
    </row>
    <row r="78" spans="6:40" ht="15.75" thickBot="1" x14ac:dyDescent="0.3">
      <c r="F78" s="109" t="s">
        <v>164</v>
      </c>
      <c r="G78" s="163" t="s">
        <v>131</v>
      </c>
      <c r="H78" s="110">
        <v>31</v>
      </c>
      <c r="I78" s="110">
        <v>2016</v>
      </c>
      <c r="J78" s="110">
        <v>9</v>
      </c>
      <c r="K78" s="108">
        <v>1</v>
      </c>
      <c r="M78" s="258">
        <v>77</v>
      </c>
      <c r="N78" s="266" t="s">
        <v>48</v>
      </c>
      <c r="O78" s="265">
        <v>6</v>
      </c>
      <c r="P78" s="31">
        <v>3</v>
      </c>
      <c r="Q78" s="27">
        <v>6</v>
      </c>
      <c r="R78" s="27"/>
      <c r="S78" s="32">
        <v>2</v>
      </c>
      <c r="T78" s="253">
        <v>11</v>
      </c>
      <c r="U78" s="31"/>
      <c r="V78" s="27"/>
      <c r="W78" s="27">
        <v>4</v>
      </c>
      <c r="X78" s="203">
        <v>7</v>
      </c>
      <c r="AC78" s="120" t="s">
        <v>48</v>
      </c>
      <c r="AD78" s="27">
        <f t="shared" si="1"/>
        <v>6</v>
      </c>
      <c r="AE78" s="27">
        <v>3</v>
      </c>
      <c r="AF78" s="27">
        <v>6</v>
      </c>
      <c r="AG78" s="27"/>
      <c r="AH78" s="27">
        <v>2</v>
      </c>
      <c r="AI78" s="27">
        <v>11</v>
      </c>
      <c r="AL78">
        <v>4</v>
      </c>
      <c r="AM78">
        <v>7</v>
      </c>
      <c r="AN78">
        <v>11</v>
      </c>
    </row>
    <row r="79" spans="6:40" x14ac:dyDescent="0.25">
      <c r="F79" s="176" t="s">
        <v>233</v>
      </c>
      <c r="G79" s="132" t="s">
        <v>50</v>
      </c>
      <c r="H79" s="14">
        <v>1</v>
      </c>
      <c r="I79" s="14">
        <v>1999</v>
      </c>
      <c r="J79" s="14">
        <v>8</v>
      </c>
      <c r="K79" s="24">
        <v>16</v>
      </c>
      <c r="M79" s="259">
        <v>78</v>
      </c>
      <c r="N79" s="266" t="s">
        <v>151</v>
      </c>
      <c r="O79" s="265">
        <v>10</v>
      </c>
      <c r="P79" s="31">
        <v>2</v>
      </c>
      <c r="Q79" s="27">
        <v>4</v>
      </c>
      <c r="R79" s="27">
        <v>4</v>
      </c>
      <c r="S79" s="32"/>
      <c r="T79" s="253">
        <v>10</v>
      </c>
      <c r="U79" s="31"/>
      <c r="V79" s="27"/>
      <c r="W79" s="27"/>
      <c r="X79" s="203">
        <v>10</v>
      </c>
      <c r="AC79" s="120" t="s">
        <v>151</v>
      </c>
      <c r="AD79" s="27">
        <f t="shared" si="1"/>
        <v>10</v>
      </c>
      <c r="AE79" s="27">
        <v>2</v>
      </c>
      <c r="AF79" s="27">
        <v>4</v>
      </c>
      <c r="AG79" s="27">
        <v>4</v>
      </c>
      <c r="AH79" s="27"/>
      <c r="AI79" s="27">
        <v>10</v>
      </c>
      <c r="AM79">
        <v>10</v>
      </c>
      <c r="AN79">
        <v>10</v>
      </c>
    </row>
    <row r="80" spans="6:40" x14ac:dyDescent="0.25">
      <c r="F80" s="181" t="s">
        <v>233</v>
      </c>
      <c r="G80" s="120" t="s">
        <v>50</v>
      </c>
      <c r="H80" s="3">
        <v>2</v>
      </c>
      <c r="I80" s="3">
        <v>1999</v>
      </c>
      <c r="J80" s="3">
        <v>14</v>
      </c>
      <c r="K80" s="22">
        <v>8</v>
      </c>
      <c r="M80" s="258">
        <v>79</v>
      </c>
      <c r="N80" s="266" t="s">
        <v>141</v>
      </c>
      <c r="O80" s="265">
        <v>10</v>
      </c>
      <c r="P80" s="31">
        <v>3</v>
      </c>
      <c r="Q80" s="27">
        <v>2</v>
      </c>
      <c r="R80" s="27">
        <v>4</v>
      </c>
      <c r="S80" s="32">
        <v>1</v>
      </c>
      <c r="T80" s="253">
        <v>10</v>
      </c>
      <c r="U80" s="31"/>
      <c r="V80" s="27"/>
      <c r="W80" s="27"/>
      <c r="X80" s="203">
        <v>10</v>
      </c>
      <c r="AC80" s="120" t="s">
        <v>141</v>
      </c>
      <c r="AD80" s="27">
        <f t="shared" si="1"/>
        <v>10</v>
      </c>
      <c r="AE80" s="27">
        <v>3</v>
      </c>
      <c r="AF80" s="27">
        <v>2</v>
      </c>
      <c r="AG80" s="27">
        <v>4</v>
      </c>
      <c r="AH80" s="27">
        <v>1</v>
      </c>
      <c r="AI80" s="27">
        <v>10</v>
      </c>
      <c r="AM80">
        <v>10</v>
      </c>
      <c r="AN80">
        <v>10</v>
      </c>
    </row>
    <row r="81" spans="6:40" x14ac:dyDescent="0.25">
      <c r="F81" s="185" t="s">
        <v>233</v>
      </c>
      <c r="G81" s="120" t="s">
        <v>232</v>
      </c>
      <c r="H81" s="3">
        <v>3</v>
      </c>
      <c r="I81" s="3">
        <v>1998</v>
      </c>
      <c r="J81" s="3">
        <v>8</v>
      </c>
      <c r="K81" s="22">
        <v>4</v>
      </c>
      <c r="M81" s="259">
        <v>80</v>
      </c>
      <c r="N81" s="266" t="s">
        <v>60</v>
      </c>
      <c r="O81" s="265">
        <v>9</v>
      </c>
      <c r="P81" s="31">
        <v>3</v>
      </c>
      <c r="Q81" s="27">
        <v>3</v>
      </c>
      <c r="R81" s="27"/>
      <c r="S81" s="32">
        <v>3</v>
      </c>
      <c r="T81" s="253">
        <v>9</v>
      </c>
      <c r="U81" s="31"/>
      <c r="V81" s="27"/>
      <c r="W81" s="27"/>
      <c r="X81" s="203">
        <v>9</v>
      </c>
      <c r="AC81" s="120" t="s">
        <v>60</v>
      </c>
      <c r="AD81" s="27">
        <f t="shared" si="1"/>
        <v>9</v>
      </c>
      <c r="AE81" s="27">
        <v>3</v>
      </c>
      <c r="AF81" s="27">
        <v>3</v>
      </c>
      <c r="AG81" s="27"/>
      <c r="AH81" s="27">
        <v>3</v>
      </c>
      <c r="AI81" s="27">
        <v>9</v>
      </c>
      <c r="AM81">
        <v>9</v>
      </c>
      <c r="AN81">
        <v>9</v>
      </c>
    </row>
    <row r="82" spans="6:40" x14ac:dyDescent="0.25">
      <c r="F82" s="45" t="s">
        <v>233</v>
      </c>
      <c r="G82" s="120" t="s">
        <v>50</v>
      </c>
      <c r="H82" s="3">
        <v>6</v>
      </c>
      <c r="I82" s="3">
        <v>1999</v>
      </c>
      <c r="J82" s="3">
        <v>9</v>
      </c>
      <c r="K82" s="22">
        <v>2</v>
      </c>
      <c r="M82" s="258">
        <v>81</v>
      </c>
      <c r="N82" s="266" t="s">
        <v>285</v>
      </c>
      <c r="O82" s="265">
        <v>8</v>
      </c>
      <c r="P82" s="31">
        <v>2</v>
      </c>
      <c r="Q82" s="27">
        <v>2</v>
      </c>
      <c r="R82" s="27">
        <v>2</v>
      </c>
      <c r="S82" s="32">
        <v>3</v>
      </c>
      <c r="T82" s="253">
        <v>9</v>
      </c>
      <c r="U82" s="31"/>
      <c r="V82" s="27"/>
      <c r="W82" s="27"/>
      <c r="X82" s="203">
        <v>9</v>
      </c>
      <c r="AC82" s="120" t="s">
        <v>285</v>
      </c>
      <c r="AD82" s="27">
        <f t="shared" si="1"/>
        <v>8</v>
      </c>
      <c r="AE82" s="27">
        <v>2</v>
      </c>
      <c r="AF82" s="27">
        <v>2</v>
      </c>
      <c r="AG82" s="27">
        <v>2</v>
      </c>
      <c r="AH82" s="27">
        <v>3</v>
      </c>
      <c r="AI82" s="27">
        <v>9</v>
      </c>
      <c r="AM82">
        <v>9</v>
      </c>
      <c r="AN82">
        <v>9</v>
      </c>
    </row>
    <row r="83" spans="6:40" ht="15.75" thickBot="1" x14ac:dyDescent="0.3">
      <c r="F83" s="46" t="s">
        <v>233</v>
      </c>
      <c r="G83" s="128" t="s">
        <v>232</v>
      </c>
      <c r="H83" s="11">
        <v>8</v>
      </c>
      <c r="I83" s="11">
        <v>1998</v>
      </c>
      <c r="J83" s="11">
        <v>9</v>
      </c>
      <c r="K83" s="23">
        <v>2</v>
      </c>
      <c r="M83" s="259">
        <v>82</v>
      </c>
      <c r="N83" s="266" t="s">
        <v>250</v>
      </c>
      <c r="O83" s="265">
        <v>3</v>
      </c>
      <c r="P83" s="31">
        <v>2</v>
      </c>
      <c r="Q83" s="27">
        <v>2</v>
      </c>
      <c r="R83" s="27"/>
      <c r="S83" s="32">
        <v>4</v>
      </c>
      <c r="T83" s="253">
        <v>8</v>
      </c>
      <c r="U83" s="31"/>
      <c r="V83" s="27"/>
      <c r="W83" s="27">
        <v>4</v>
      </c>
      <c r="X83" s="203">
        <v>4</v>
      </c>
      <c r="AC83" s="120" t="s">
        <v>250</v>
      </c>
      <c r="AD83" s="27">
        <f t="shared" si="1"/>
        <v>3</v>
      </c>
      <c r="AE83" s="27">
        <v>2</v>
      </c>
      <c r="AF83" s="27">
        <v>2</v>
      </c>
      <c r="AG83" s="27"/>
      <c r="AH83" s="27">
        <v>4</v>
      </c>
      <c r="AI83" s="27">
        <v>8</v>
      </c>
      <c r="AL83">
        <v>4</v>
      </c>
      <c r="AM83">
        <v>4</v>
      </c>
      <c r="AN83">
        <v>8</v>
      </c>
    </row>
    <row r="84" spans="6:40" ht="15.75" thickBot="1" x14ac:dyDescent="0.3">
      <c r="F84" s="109" t="s">
        <v>162</v>
      </c>
      <c r="G84" s="163" t="s">
        <v>131</v>
      </c>
      <c r="H84" s="110">
        <v>29</v>
      </c>
      <c r="I84" s="110">
        <v>2016</v>
      </c>
      <c r="J84" s="110">
        <v>9</v>
      </c>
      <c r="K84" s="108">
        <v>1</v>
      </c>
      <c r="M84" s="258">
        <v>83</v>
      </c>
      <c r="N84" s="266" t="s">
        <v>189</v>
      </c>
      <c r="O84" s="265">
        <v>8</v>
      </c>
      <c r="P84" s="31">
        <v>2</v>
      </c>
      <c r="Q84" s="27">
        <v>2</v>
      </c>
      <c r="R84" s="27">
        <v>2</v>
      </c>
      <c r="S84" s="32">
        <v>2</v>
      </c>
      <c r="T84" s="253">
        <v>8</v>
      </c>
      <c r="U84" s="31"/>
      <c r="V84" s="27"/>
      <c r="W84" s="27"/>
      <c r="X84" s="203">
        <v>8</v>
      </c>
      <c r="AC84" s="120" t="s">
        <v>189</v>
      </c>
      <c r="AD84" s="27">
        <f t="shared" si="1"/>
        <v>8</v>
      </c>
      <c r="AE84" s="27">
        <v>2</v>
      </c>
      <c r="AF84" s="27">
        <v>2</v>
      </c>
      <c r="AG84" s="27">
        <v>2</v>
      </c>
      <c r="AH84" s="27">
        <v>2</v>
      </c>
      <c r="AI84" s="27">
        <v>8</v>
      </c>
      <c r="AM84">
        <v>8</v>
      </c>
      <c r="AN84">
        <v>8</v>
      </c>
    </row>
    <row r="85" spans="6:40" x14ac:dyDescent="0.25">
      <c r="F85" s="13" t="s">
        <v>80</v>
      </c>
      <c r="G85" s="101" t="s">
        <v>79</v>
      </c>
      <c r="H85" s="14">
        <v>18</v>
      </c>
      <c r="I85" s="14">
        <v>2009</v>
      </c>
      <c r="J85" s="14">
        <v>9</v>
      </c>
      <c r="K85" s="24">
        <v>1</v>
      </c>
      <c r="M85" s="259">
        <v>84</v>
      </c>
      <c r="N85" s="266" t="s">
        <v>31</v>
      </c>
      <c r="O85" s="265">
        <v>7</v>
      </c>
      <c r="P85" s="31">
        <v>3</v>
      </c>
      <c r="Q85" s="27">
        <v>3</v>
      </c>
      <c r="R85" s="27"/>
      <c r="S85" s="32">
        <v>2</v>
      </c>
      <c r="T85" s="253">
        <v>8</v>
      </c>
      <c r="U85" s="31"/>
      <c r="V85" s="27"/>
      <c r="W85" s="27"/>
      <c r="X85" s="203">
        <v>8</v>
      </c>
      <c r="AC85" s="120" t="s">
        <v>31</v>
      </c>
      <c r="AD85" s="27">
        <f t="shared" si="1"/>
        <v>7</v>
      </c>
      <c r="AE85" s="27">
        <v>3</v>
      </c>
      <c r="AF85" s="27">
        <v>3</v>
      </c>
      <c r="AG85" s="27"/>
      <c r="AH85" s="27">
        <v>2</v>
      </c>
      <c r="AI85" s="27">
        <v>8</v>
      </c>
      <c r="AM85">
        <v>8</v>
      </c>
      <c r="AN85">
        <v>8</v>
      </c>
    </row>
    <row r="86" spans="6:40" ht="15.75" thickBot="1" x14ac:dyDescent="0.3">
      <c r="F86" s="15" t="s">
        <v>80</v>
      </c>
      <c r="G86" s="57" t="s">
        <v>79</v>
      </c>
      <c r="H86" s="11">
        <v>20</v>
      </c>
      <c r="I86" s="11">
        <v>2009</v>
      </c>
      <c r="J86" s="11">
        <v>8</v>
      </c>
      <c r="K86" s="23">
        <v>1</v>
      </c>
      <c r="M86" s="258">
        <v>85</v>
      </c>
      <c r="N86" s="266" t="s">
        <v>253</v>
      </c>
      <c r="O86" s="265">
        <v>2</v>
      </c>
      <c r="P86" s="31"/>
      <c r="Q86" s="27">
        <v>4</v>
      </c>
      <c r="R86" s="27"/>
      <c r="S86" s="32">
        <v>4</v>
      </c>
      <c r="T86" s="253">
        <v>8</v>
      </c>
      <c r="U86" s="31"/>
      <c r="V86" s="27"/>
      <c r="W86" s="27">
        <v>8</v>
      </c>
      <c r="X86" s="203">
        <v>0</v>
      </c>
      <c r="AC86" s="120" t="s">
        <v>253</v>
      </c>
      <c r="AD86" s="27">
        <f t="shared" si="1"/>
        <v>2</v>
      </c>
      <c r="AE86" s="27"/>
      <c r="AF86" s="27">
        <v>4</v>
      </c>
      <c r="AG86" s="27"/>
      <c r="AH86" s="27">
        <v>4</v>
      </c>
      <c r="AI86" s="27">
        <v>8</v>
      </c>
      <c r="AL86">
        <v>8</v>
      </c>
      <c r="AM86">
        <v>0</v>
      </c>
      <c r="AN86">
        <v>8</v>
      </c>
    </row>
    <row r="87" spans="6:40" ht="15.75" thickBot="1" x14ac:dyDescent="0.3">
      <c r="F87" s="111" t="s">
        <v>83</v>
      </c>
      <c r="G87" s="164" t="s">
        <v>79</v>
      </c>
      <c r="H87" s="110">
        <v>8</v>
      </c>
      <c r="I87" s="110">
        <v>2010</v>
      </c>
      <c r="J87" s="110">
        <v>8</v>
      </c>
      <c r="K87" s="108">
        <v>2</v>
      </c>
      <c r="M87" s="259">
        <v>86</v>
      </c>
      <c r="N87" s="266" t="s">
        <v>32</v>
      </c>
      <c r="O87" s="265">
        <v>7</v>
      </c>
      <c r="P87" s="31">
        <v>3</v>
      </c>
      <c r="Q87" s="27">
        <v>3</v>
      </c>
      <c r="R87" s="27"/>
      <c r="S87" s="32">
        <v>2</v>
      </c>
      <c r="T87" s="253">
        <v>8</v>
      </c>
      <c r="U87" s="31"/>
      <c r="V87" s="27"/>
      <c r="W87" s="27"/>
      <c r="X87" s="203">
        <v>8</v>
      </c>
      <c r="AC87" s="120" t="s">
        <v>32</v>
      </c>
      <c r="AD87" s="27">
        <f t="shared" si="1"/>
        <v>7</v>
      </c>
      <c r="AE87" s="27">
        <v>3</v>
      </c>
      <c r="AF87" s="27">
        <v>3</v>
      </c>
      <c r="AG87" s="27"/>
      <c r="AH87" s="27">
        <v>2</v>
      </c>
      <c r="AI87" s="27">
        <v>8</v>
      </c>
      <c r="AM87">
        <v>8</v>
      </c>
      <c r="AN87">
        <v>8</v>
      </c>
    </row>
    <row r="88" spans="6:40" x14ac:dyDescent="0.25">
      <c r="F88" s="18" t="s">
        <v>175</v>
      </c>
      <c r="G88" s="165" t="s">
        <v>99</v>
      </c>
      <c r="H88" s="14">
        <v>10</v>
      </c>
      <c r="I88" s="14">
        <v>2011</v>
      </c>
      <c r="J88" s="14">
        <v>10</v>
      </c>
      <c r="K88" s="24">
        <v>1</v>
      </c>
      <c r="M88" s="258">
        <v>87</v>
      </c>
      <c r="N88" s="266" t="s">
        <v>183</v>
      </c>
      <c r="O88" s="265">
        <v>7</v>
      </c>
      <c r="P88" s="31">
        <v>2</v>
      </c>
      <c r="Q88" s="27">
        <v>3</v>
      </c>
      <c r="R88" s="27">
        <v>3</v>
      </c>
      <c r="S88" s="32"/>
      <c r="T88" s="253">
        <v>8</v>
      </c>
      <c r="U88" s="31"/>
      <c r="V88" s="27"/>
      <c r="W88" s="27"/>
      <c r="X88" s="203">
        <v>8</v>
      </c>
      <c r="AC88" s="120" t="s">
        <v>183</v>
      </c>
      <c r="AD88" s="27">
        <f t="shared" si="1"/>
        <v>7</v>
      </c>
      <c r="AE88" s="27">
        <v>2</v>
      </c>
      <c r="AF88" s="27">
        <v>3</v>
      </c>
      <c r="AG88" s="27">
        <v>3</v>
      </c>
      <c r="AH88" s="27"/>
      <c r="AI88" s="27">
        <v>8</v>
      </c>
      <c r="AM88">
        <v>8</v>
      </c>
      <c r="AN88">
        <v>8</v>
      </c>
    </row>
    <row r="89" spans="6:40" x14ac:dyDescent="0.25">
      <c r="F89" s="6" t="s">
        <v>175</v>
      </c>
      <c r="G89" s="55" t="s">
        <v>99</v>
      </c>
      <c r="H89" s="3">
        <v>11</v>
      </c>
      <c r="I89" s="3">
        <v>2011</v>
      </c>
      <c r="J89" s="3">
        <v>9</v>
      </c>
      <c r="K89" s="22">
        <v>1</v>
      </c>
      <c r="M89" s="259">
        <v>88</v>
      </c>
      <c r="N89" s="266" t="s">
        <v>140</v>
      </c>
      <c r="O89" s="265">
        <v>7</v>
      </c>
      <c r="P89" s="31">
        <v>2</v>
      </c>
      <c r="Q89" s="27">
        <v>2</v>
      </c>
      <c r="R89" s="27">
        <v>3</v>
      </c>
      <c r="S89" s="32">
        <v>1</v>
      </c>
      <c r="T89" s="253">
        <v>8</v>
      </c>
      <c r="U89" s="31"/>
      <c r="V89" s="27"/>
      <c r="W89" s="27"/>
      <c r="X89" s="203">
        <v>8</v>
      </c>
      <c r="AC89" s="120" t="s">
        <v>140</v>
      </c>
      <c r="AD89" s="27">
        <f t="shared" si="1"/>
        <v>7</v>
      </c>
      <c r="AE89" s="27">
        <v>2</v>
      </c>
      <c r="AF89" s="27">
        <v>2</v>
      </c>
      <c r="AG89" s="27">
        <v>3</v>
      </c>
      <c r="AH89" s="27">
        <v>1</v>
      </c>
      <c r="AI89" s="27">
        <v>8</v>
      </c>
      <c r="AM89">
        <v>8</v>
      </c>
      <c r="AN89">
        <v>8</v>
      </c>
    </row>
    <row r="90" spans="6:40" ht="15.75" thickBot="1" x14ac:dyDescent="0.3">
      <c r="F90" s="15" t="s">
        <v>175</v>
      </c>
      <c r="G90" s="57" t="s">
        <v>99</v>
      </c>
      <c r="H90" s="11">
        <v>16</v>
      </c>
      <c r="I90" s="11">
        <v>2011</v>
      </c>
      <c r="J90" s="11">
        <v>8</v>
      </c>
      <c r="K90" s="23">
        <v>1</v>
      </c>
      <c r="M90" s="258">
        <v>89</v>
      </c>
      <c r="N90" s="266" t="s">
        <v>46</v>
      </c>
      <c r="O90" s="265">
        <v>3</v>
      </c>
      <c r="P90" s="31">
        <v>4</v>
      </c>
      <c r="Q90" s="27">
        <v>2</v>
      </c>
      <c r="R90" s="27"/>
      <c r="S90" s="32">
        <v>2</v>
      </c>
      <c r="T90" s="253">
        <v>8</v>
      </c>
      <c r="U90" s="31"/>
      <c r="V90" s="27"/>
      <c r="W90" s="27">
        <v>4</v>
      </c>
      <c r="X90" s="203">
        <v>4</v>
      </c>
      <c r="AC90" s="120" t="s">
        <v>46</v>
      </c>
      <c r="AD90" s="27">
        <f t="shared" si="1"/>
        <v>3</v>
      </c>
      <c r="AE90" s="27">
        <v>4</v>
      </c>
      <c r="AF90" s="27">
        <v>2</v>
      </c>
      <c r="AG90" s="27"/>
      <c r="AH90" s="27">
        <v>2</v>
      </c>
      <c r="AI90" s="27">
        <v>8</v>
      </c>
      <c r="AL90">
        <v>4</v>
      </c>
      <c r="AM90">
        <v>4</v>
      </c>
      <c r="AN90">
        <v>8</v>
      </c>
    </row>
    <row r="91" spans="6:40" x14ac:dyDescent="0.25">
      <c r="F91" s="160" t="s">
        <v>281</v>
      </c>
      <c r="G91" s="161" t="s">
        <v>126</v>
      </c>
      <c r="H91" s="14">
        <v>6</v>
      </c>
      <c r="I91" s="14">
        <v>2022</v>
      </c>
      <c r="J91" s="14">
        <v>8</v>
      </c>
      <c r="K91" s="70">
        <v>2</v>
      </c>
      <c r="L91" s="26"/>
      <c r="M91" s="259">
        <v>90</v>
      </c>
      <c r="N91" s="266" t="s">
        <v>119</v>
      </c>
      <c r="O91" s="265">
        <v>6</v>
      </c>
      <c r="P91" s="31">
        <v>2</v>
      </c>
      <c r="Q91" s="27">
        <v>2</v>
      </c>
      <c r="R91" s="27">
        <v>1</v>
      </c>
      <c r="S91" s="32">
        <v>2</v>
      </c>
      <c r="T91" s="253">
        <v>7</v>
      </c>
      <c r="U91" s="31"/>
      <c r="V91" s="27"/>
      <c r="W91" s="27"/>
      <c r="X91" s="203">
        <v>7</v>
      </c>
      <c r="AC91" s="120" t="s">
        <v>119</v>
      </c>
      <c r="AD91" s="27">
        <f t="shared" si="1"/>
        <v>6</v>
      </c>
      <c r="AE91" s="27">
        <v>2</v>
      </c>
      <c r="AF91" s="27">
        <v>2</v>
      </c>
      <c r="AG91" s="27">
        <v>1</v>
      </c>
      <c r="AH91" s="27">
        <v>2</v>
      </c>
      <c r="AI91" s="27">
        <v>7</v>
      </c>
      <c r="AM91">
        <v>7</v>
      </c>
      <c r="AN91">
        <v>7</v>
      </c>
    </row>
    <row r="92" spans="6:40" x14ac:dyDescent="0.25">
      <c r="F92" s="143" t="s">
        <v>281</v>
      </c>
      <c r="G92" s="140" t="s">
        <v>126</v>
      </c>
      <c r="H92" s="3">
        <v>10</v>
      </c>
      <c r="I92" s="3">
        <v>2022</v>
      </c>
      <c r="J92" s="3">
        <v>9</v>
      </c>
      <c r="K92" s="32">
        <v>1</v>
      </c>
      <c r="L92" s="26"/>
      <c r="M92" s="258">
        <v>91</v>
      </c>
      <c r="N92" s="266" t="s">
        <v>120</v>
      </c>
      <c r="O92" s="265">
        <v>7</v>
      </c>
      <c r="P92" s="31"/>
      <c r="Q92" s="27">
        <v>3</v>
      </c>
      <c r="R92" s="27">
        <v>3</v>
      </c>
      <c r="S92" s="32">
        <v>1</v>
      </c>
      <c r="T92" s="253">
        <v>7</v>
      </c>
      <c r="U92" s="31"/>
      <c r="V92" s="27"/>
      <c r="W92" s="27"/>
      <c r="X92" s="203">
        <v>7</v>
      </c>
      <c r="AC92" s="120" t="s">
        <v>120</v>
      </c>
      <c r="AD92" s="27">
        <f t="shared" si="1"/>
        <v>7</v>
      </c>
      <c r="AE92" s="27"/>
      <c r="AF92" s="27">
        <v>3</v>
      </c>
      <c r="AG92" s="27">
        <v>3</v>
      </c>
      <c r="AH92" s="27">
        <v>1</v>
      </c>
      <c r="AI92" s="27">
        <v>7</v>
      </c>
      <c r="AM92">
        <v>7</v>
      </c>
      <c r="AN92">
        <v>7</v>
      </c>
    </row>
    <row r="93" spans="6:40" ht="15.75" thickBot="1" x14ac:dyDescent="0.3">
      <c r="F93" s="146" t="s">
        <v>281</v>
      </c>
      <c r="G93" s="155" t="s">
        <v>126</v>
      </c>
      <c r="H93" s="11">
        <v>13</v>
      </c>
      <c r="I93" s="11">
        <v>2022</v>
      </c>
      <c r="J93" s="11">
        <v>10</v>
      </c>
      <c r="K93" s="35">
        <v>1</v>
      </c>
      <c r="L93" s="26"/>
      <c r="M93" s="259">
        <v>92</v>
      </c>
      <c r="N93" s="266" t="s">
        <v>146</v>
      </c>
      <c r="O93" s="265">
        <v>7</v>
      </c>
      <c r="P93" s="31">
        <v>2</v>
      </c>
      <c r="Q93" s="27">
        <v>2</v>
      </c>
      <c r="R93" s="27">
        <v>2</v>
      </c>
      <c r="S93" s="32">
        <v>1</v>
      </c>
      <c r="T93" s="253">
        <v>7</v>
      </c>
      <c r="U93" s="31"/>
      <c r="V93" s="27"/>
      <c r="W93" s="27"/>
      <c r="X93" s="203">
        <v>7</v>
      </c>
      <c r="AC93" s="120" t="s">
        <v>146</v>
      </c>
      <c r="AD93" s="27">
        <f t="shared" si="1"/>
        <v>7</v>
      </c>
      <c r="AE93" s="27">
        <v>2</v>
      </c>
      <c r="AF93" s="27">
        <v>2</v>
      </c>
      <c r="AG93" s="27">
        <v>2</v>
      </c>
      <c r="AH93" s="27">
        <v>1</v>
      </c>
      <c r="AI93" s="27">
        <v>7</v>
      </c>
      <c r="AM93">
        <v>7</v>
      </c>
      <c r="AN93">
        <v>7</v>
      </c>
    </row>
    <row r="94" spans="6:40" x14ac:dyDescent="0.25">
      <c r="F94" s="13" t="s">
        <v>117</v>
      </c>
      <c r="G94" s="101" t="s">
        <v>105</v>
      </c>
      <c r="H94" s="14">
        <v>6</v>
      </c>
      <c r="I94" s="14">
        <v>2013</v>
      </c>
      <c r="J94" s="14">
        <v>10</v>
      </c>
      <c r="K94" s="24">
        <v>2</v>
      </c>
      <c r="M94" s="258">
        <v>93</v>
      </c>
      <c r="N94" s="266" t="s">
        <v>33</v>
      </c>
      <c r="O94" s="265">
        <v>7</v>
      </c>
      <c r="P94" s="31">
        <v>3</v>
      </c>
      <c r="Q94" s="27">
        <v>3</v>
      </c>
      <c r="R94" s="27"/>
      <c r="S94" s="32">
        <v>1</v>
      </c>
      <c r="T94" s="253">
        <v>7</v>
      </c>
      <c r="U94" s="31"/>
      <c r="V94" s="27"/>
      <c r="W94" s="27"/>
      <c r="X94" s="203">
        <v>7</v>
      </c>
      <c r="AC94" s="120" t="s">
        <v>33</v>
      </c>
      <c r="AD94" s="27">
        <f t="shared" si="1"/>
        <v>7</v>
      </c>
      <c r="AE94" s="27">
        <v>3</v>
      </c>
      <c r="AF94" s="27">
        <v>3</v>
      </c>
      <c r="AG94" s="27"/>
      <c r="AH94" s="27">
        <v>1</v>
      </c>
      <c r="AI94" s="27">
        <v>7</v>
      </c>
      <c r="AM94">
        <v>7</v>
      </c>
      <c r="AN94">
        <v>7</v>
      </c>
    </row>
    <row r="95" spans="6:40" x14ac:dyDescent="0.25">
      <c r="F95" s="9" t="s">
        <v>117</v>
      </c>
      <c r="G95" s="56" t="s">
        <v>105</v>
      </c>
      <c r="H95" s="3">
        <v>10</v>
      </c>
      <c r="I95" s="3">
        <v>2015</v>
      </c>
      <c r="J95" s="3">
        <v>9</v>
      </c>
      <c r="K95" s="22">
        <v>1</v>
      </c>
      <c r="M95" s="259">
        <v>94</v>
      </c>
      <c r="N95" s="266" t="s">
        <v>72</v>
      </c>
      <c r="O95" s="265">
        <v>4</v>
      </c>
      <c r="P95" s="31">
        <v>1</v>
      </c>
      <c r="Q95" s="27">
        <v>1</v>
      </c>
      <c r="R95" s="27"/>
      <c r="S95" s="32">
        <v>5</v>
      </c>
      <c r="T95" s="253">
        <v>7</v>
      </c>
      <c r="U95" s="31"/>
      <c r="V95" s="27"/>
      <c r="W95" s="27">
        <v>4</v>
      </c>
      <c r="X95" s="203">
        <v>3</v>
      </c>
      <c r="AC95" s="120" t="s">
        <v>72</v>
      </c>
      <c r="AD95" s="27">
        <f t="shared" si="1"/>
        <v>4</v>
      </c>
      <c r="AE95" s="27">
        <v>1</v>
      </c>
      <c r="AF95" s="27">
        <v>1</v>
      </c>
      <c r="AG95" s="27"/>
      <c r="AH95" s="27">
        <v>5</v>
      </c>
      <c r="AI95" s="27">
        <v>7</v>
      </c>
      <c r="AL95">
        <v>4</v>
      </c>
      <c r="AM95">
        <v>3</v>
      </c>
      <c r="AN95">
        <v>7</v>
      </c>
    </row>
    <row r="96" spans="6:40" x14ac:dyDescent="0.25">
      <c r="F96" s="6" t="s">
        <v>117</v>
      </c>
      <c r="G96" s="55" t="s">
        <v>105</v>
      </c>
      <c r="H96" s="3">
        <v>11</v>
      </c>
      <c r="I96" s="3">
        <v>2013</v>
      </c>
      <c r="J96" s="3">
        <v>14</v>
      </c>
      <c r="K96" s="22">
        <v>1</v>
      </c>
      <c r="M96" s="258">
        <v>95</v>
      </c>
      <c r="N96" s="266" t="s">
        <v>286</v>
      </c>
      <c r="O96" s="265">
        <v>6</v>
      </c>
      <c r="P96" s="31">
        <v>2</v>
      </c>
      <c r="Q96" s="27">
        <v>1</v>
      </c>
      <c r="R96" s="27">
        <v>3</v>
      </c>
      <c r="S96" s="32">
        <v>1</v>
      </c>
      <c r="T96" s="253">
        <v>7</v>
      </c>
      <c r="U96" s="31"/>
      <c r="V96" s="27"/>
      <c r="W96" s="27"/>
      <c r="X96" s="203">
        <v>7</v>
      </c>
      <c r="AC96" s="120" t="s">
        <v>286</v>
      </c>
      <c r="AD96" s="27">
        <f t="shared" si="1"/>
        <v>6</v>
      </c>
      <c r="AE96" s="27">
        <v>2</v>
      </c>
      <c r="AF96" s="27">
        <v>1</v>
      </c>
      <c r="AG96" s="27">
        <v>3</v>
      </c>
      <c r="AH96" s="27">
        <v>1</v>
      </c>
      <c r="AI96" s="27">
        <v>7</v>
      </c>
      <c r="AM96">
        <v>7</v>
      </c>
      <c r="AN96">
        <v>7</v>
      </c>
    </row>
    <row r="97" spans="6:40" x14ac:dyDescent="0.25">
      <c r="F97" s="9" t="s">
        <v>117</v>
      </c>
      <c r="G97" s="56" t="s">
        <v>124</v>
      </c>
      <c r="H97" s="3">
        <v>12</v>
      </c>
      <c r="I97" s="3">
        <v>2014</v>
      </c>
      <c r="J97" s="3">
        <v>9</v>
      </c>
      <c r="K97" s="22">
        <v>1</v>
      </c>
      <c r="M97" s="259">
        <v>96</v>
      </c>
      <c r="N97" s="266" t="s">
        <v>121</v>
      </c>
      <c r="O97" s="265">
        <v>6</v>
      </c>
      <c r="P97" s="31">
        <v>1</v>
      </c>
      <c r="Q97" s="27">
        <v>2</v>
      </c>
      <c r="R97" s="27">
        <v>3</v>
      </c>
      <c r="S97" s="32">
        <v>1</v>
      </c>
      <c r="T97" s="253">
        <v>7</v>
      </c>
      <c r="U97" s="31"/>
      <c r="V97" s="27"/>
      <c r="W97" s="27"/>
      <c r="X97" s="203">
        <v>7</v>
      </c>
      <c r="AC97" s="120" t="s">
        <v>121</v>
      </c>
      <c r="AD97" s="27">
        <f t="shared" si="1"/>
        <v>6</v>
      </c>
      <c r="AE97" s="27">
        <v>1</v>
      </c>
      <c r="AF97" s="27">
        <v>2</v>
      </c>
      <c r="AG97" s="27">
        <v>3</v>
      </c>
      <c r="AH97" s="27">
        <v>1</v>
      </c>
      <c r="AI97" s="27">
        <v>7</v>
      </c>
      <c r="AM97">
        <v>7</v>
      </c>
      <c r="AN97">
        <v>7</v>
      </c>
    </row>
    <row r="98" spans="6:40" x14ac:dyDescent="0.25">
      <c r="F98" s="9" t="s">
        <v>117</v>
      </c>
      <c r="G98" s="56" t="s">
        <v>124</v>
      </c>
      <c r="H98" s="3">
        <v>12</v>
      </c>
      <c r="I98" s="3">
        <v>2014</v>
      </c>
      <c r="J98" s="3">
        <v>10</v>
      </c>
      <c r="K98" s="22">
        <v>1</v>
      </c>
      <c r="M98" s="258">
        <v>97</v>
      </c>
      <c r="N98" s="266" t="s">
        <v>192</v>
      </c>
      <c r="O98" s="265">
        <v>6</v>
      </c>
      <c r="P98" s="31">
        <v>1</v>
      </c>
      <c r="Q98" s="27">
        <v>1</v>
      </c>
      <c r="R98" s="27">
        <v>4</v>
      </c>
      <c r="S98" s="32"/>
      <c r="T98" s="253">
        <v>6</v>
      </c>
      <c r="U98" s="31"/>
      <c r="V98" s="27"/>
      <c r="W98" s="27"/>
      <c r="X98" s="203">
        <v>6</v>
      </c>
      <c r="AC98" s="120" t="s">
        <v>192</v>
      </c>
      <c r="AD98" s="27">
        <f t="shared" si="1"/>
        <v>6</v>
      </c>
      <c r="AE98" s="27">
        <v>1</v>
      </c>
      <c r="AF98" s="27">
        <v>1</v>
      </c>
      <c r="AG98" s="27">
        <v>4</v>
      </c>
      <c r="AH98" s="27"/>
      <c r="AI98" s="27">
        <v>6</v>
      </c>
      <c r="AM98">
        <v>6</v>
      </c>
      <c r="AN98">
        <v>6</v>
      </c>
    </row>
    <row r="99" spans="6:40" x14ac:dyDescent="0.25">
      <c r="F99" s="9" t="s">
        <v>117</v>
      </c>
      <c r="G99" s="56" t="s">
        <v>124</v>
      </c>
      <c r="H99" s="3">
        <v>13</v>
      </c>
      <c r="I99" s="3">
        <v>2016</v>
      </c>
      <c r="J99" s="3">
        <v>8</v>
      </c>
      <c r="K99" s="22">
        <v>1</v>
      </c>
      <c r="M99" s="259">
        <v>98</v>
      </c>
      <c r="N99" s="266" t="s">
        <v>93</v>
      </c>
      <c r="O99" s="265">
        <v>4</v>
      </c>
      <c r="P99" s="31">
        <v>2</v>
      </c>
      <c r="Q99" s="27">
        <v>1</v>
      </c>
      <c r="R99" s="27"/>
      <c r="S99" s="32">
        <v>3</v>
      </c>
      <c r="T99" s="253">
        <v>6</v>
      </c>
      <c r="U99" s="31"/>
      <c r="V99" s="27"/>
      <c r="W99" s="27"/>
      <c r="X99" s="203">
        <v>6</v>
      </c>
      <c r="AC99" s="120" t="s">
        <v>93</v>
      </c>
      <c r="AD99" s="27">
        <f t="shared" si="1"/>
        <v>4</v>
      </c>
      <c r="AE99" s="27">
        <v>2</v>
      </c>
      <c r="AF99" s="27">
        <v>1</v>
      </c>
      <c r="AG99" s="27"/>
      <c r="AH99" s="27">
        <v>3</v>
      </c>
      <c r="AI99" s="27">
        <v>6</v>
      </c>
      <c r="AM99">
        <v>6</v>
      </c>
      <c r="AN99">
        <v>6</v>
      </c>
    </row>
    <row r="100" spans="6:40" x14ac:dyDescent="0.25">
      <c r="F100" s="9" t="s">
        <v>117</v>
      </c>
      <c r="G100" s="56" t="s">
        <v>105</v>
      </c>
      <c r="H100" s="3">
        <v>14</v>
      </c>
      <c r="I100" s="3">
        <v>2015</v>
      </c>
      <c r="J100" s="3">
        <v>10</v>
      </c>
      <c r="K100" s="22">
        <v>1</v>
      </c>
      <c r="M100" s="258">
        <v>99</v>
      </c>
      <c r="N100" s="266" t="s">
        <v>208</v>
      </c>
      <c r="O100" s="265">
        <v>6</v>
      </c>
      <c r="P100" s="31">
        <v>2</v>
      </c>
      <c r="Q100" s="27">
        <v>2</v>
      </c>
      <c r="R100" s="27">
        <v>2</v>
      </c>
      <c r="S100" s="32"/>
      <c r="T100" s="253">
        <v>6</v>
      </c>
      <c r="U100" s="31"/>
      <c r="V100" s="27"/>
      <c r="W100" s="27"/>
      <c r="X100" s="203">
        <v>6</v>
      </c>
      <c r="AC100" s="120" t="s">
        <v>208</v>
      </c>
      <c r="AD100" s="27">
        <f t="shared" si="1"/>
        <v>6</v>
      </c>
      <c r="AE100" s="27">
        <v>2</v>
      </c>
      <c r="AF100" s="27">
        <v>2</v>
      </c>
      <c r="AG100" s="27">
        <v>2</v>
      </c>
      <c r="AH100" s="27"/>
      <c r="AI100" s="27">
        <v>6</v>
      </c>
      <c r="AM100">
        <v>6</v>
      </c>
      <c r="AN100">
        <v>6</v>
      </c>
    </row>
    <row r="101" spans="6:40" x14ac:dyDescent="0.25">
      <c r="F101" s="6" t="s">
        <v>117</v>
      </c>
      <c r="G101" s="55" t="s">
        <v>105</v>
      </c>
      <c r="H101" s="3">
        <v>15</v>
      </c>
      <c r="I101" s="3">
        <v>2013</v>
      </c>
      <c r="J101" s="3">
        <v>8</v>
      </c>
      <c r="K101" s="22">
        <v>1</v>
      </c>
      <c r="M101" s="259">
        <v>100</v>
      </c>
      <c r="N101" s="266" t="s">
        <v>158</v>
      </c>
      <c r="O101" s="265">
        <v>3</v>
      </c>
      <c r="P101" s="31">
        <v>4</v>
      </c>
      <c r="Q101" s="27">
        <v>1</v>
      </c>
      <c r="R101" s="27">
        <v>1</v>
      </c>
      <c r="S101" s="32"/>
      <c r="T101" s="253">
        <v>6</v>
      </c>
      <c r="U101" s="31"/>
      <c r="V101" s="27"/>
      <c r="W101" s="27">
        <v>4</v>
      </c>
      <c r="X101" s="203">
        <v>2</v>
      </c>
      <c r="AC101" s="120" t="s">
        <v>158</v>
      </c>
      <c r="AD101" s="27">
        <f t="shared" si="1"/>
        <v>3</v>
      </c>
      <c r="AE101" s="27">
        <v>4</v>
      </c>
      <c r="AF101" s="27">
        <v>1</v>
      </c>
      <c r="AG101" s="27">
        <v>1</v>
      </c>
      <c r="AH101" s="27"/>
      <c r="AI101" s="27">
        <v>6</v>
      </c>
      <c r="AL101">
        <v>4</v>
      </c>
      <c r="AM101">
        <v>2</v>
      </c>
      <c r="AN101">
        <v>6</v>
      </c>
    </row>
    <row r="102" spans="6:40" x14ac:dyDescent="0.25">
      <c r="F102" s="9" t="s">
        <v>117</v>
      </c>
      <c r="G102" s="56" t="s">
        <v>124</v>
      </c>
      <c r="H102" s="3">
        <v>15</v>
      </c>
      <c r="I102" s="3">
        <v>2014</v>
      </c>
      <c r="J102" s="3">
        <v>8</v>
      </c>
      <c r="K102" s="22">
        <v>1</v>
      </c>
      <c r="M102" s="258">
        <v>101</v>
      </c>
      <c r="N102" s="266" t="s">
        <v>199</v>
      </c>
      <c r="O102" s="265">
        <v>6</v>
      </c>
      <c r="P102" s="31">
        <v>2</v>
      </c>
      <c r="Q102" s="27">
        <v>1</v>
      </c>
      <c r="R102" s="27">
        <v>2</v>
      </c>
      <c r="S102" s="32">
        <v>1</v>
      </c>
      <c r="T102" s="253">
        <v>6</v>
      </c>
      <c r="U102" s="31"/>
      <c r="V102" s="27"/>
      <c r="W102" s="27"/>
      <c r="X102" s="203">
        <v>6</v>
      </c>
      <c r="AC102" s="120" t="s">
        <v>199</v>
      </c>
      <c r="AD102" s="27">
        <f t="shared" si="1"/>
        <v>6</v>
      </c>
      <c r="AE102" s="27">
        <v>2</v>
      </c>
      <c r="AF102" s="27">
        <v>1</v>
      </c>
      <c r="AG102" s="27">
        <v>2</v>
      </c>
      <c r="AH102" s="27">
        <v>1</v>
      </c>
      <c r="AI102" s="27">
        <v>6</v>
      </c>
      <c r="AM102">
        <v>6</v>
      </c>
      <c r="AN102">
        <v>6</v>
      </c>
    </row>
    <row r="103" spans="6:40" x14ac:dyDescent="0.25">
      <c r="F103" s="9" t="s">
        <v>117</v>
      </c>
      <c r="G103" s="56" t="s">
        <v>124</v>
      </c>
      <c r="H103" s="3">
        <v>15</v>
      </c>
      <c r="I103" s="3">
        <v>2016</v>
      </c>
      <c r="J103" s="3">
        <v>9</v>
      </c>
      <c r="K103" s="22">
        <v>1</v>
      </c>
      <c r="M103" s="259">
        <v>102</v>
      </c>
      <c r="N103" s="266" t="s">
        <v>122</v>
      </c>
      <c r="O103" s="265">
        <v>4</v>
      </c>
      <c r="P103" s="31"/>
      <c r="Q103" s="27">
        <v>2</v>
      </c>
      <c r="R103" s="27">
        <v>2</v>
      </c>
      <c r="S103" s="32">
        <v>2</v>
      </c>
      <c r="T103" s="253">
        <v>6</v>
      </c>
      <c r="U103" s="31"/>
      <c r="V103" s="27"/>
      <c r="W103" s="27"/>
      <c r="X103" s="203">
        <v>6</v>
      </c>
      <c r="AC103" s="120" t="s">
        <v>122</v>
      </c>
      <c r="AD103" s="27">
        <f t="shared" si="1"/>
        <v>4</v>
      </c>
      <c r="AE103" s="27"/>
      <c r="AF103" s="27">
        <v>2</v>
      </c>
      <c r="AG103" s="27">
        <v>2</v>
      </c>
      <c r="AH103" s="27">
        <v>2</v>
      </c>
      <c r="AI103" s="27">
        <v>6</v>
      </c>
      <c r="AM103">
        <v>6</v>
      </c>
      <c r="AN103">
        <v>6</v>
      </c>
    </row>
    <row r="104" spans="6:40" x14ac:dyDescent="0.25">
      <c r="F104" s="9" t="s">
        <v>117</v>
      </c>
      <c r="G104" s="56" t="s">
        <v>124</v>
      </c>
      <c r="H104" s="3">
        <v>16</v>
      </c>
      <c r="I104" s="3">
        <v>2014</v>
      </c>
      <c r="J104" s="3">
        <v>14</v>
      </c>
      <c r="K104" s="22">
        <v>1</v>
      </c>
      <c r="M104" s="258">
        <v>103</v>
      </c>
      <c r="N104" s="266" t="s">
        <v>115</v>
      </c>
      <c r="O104" s="265">
        <v>4</v>
      </c>
      <c r="P104" s="31">
        <v>2</v>
      </c>
      <c r="Q104" s="27">
        <v>4</v>
      </c>
      <c r="R104" s="27"/>
      <c r="S104" s="32"/>
      <c r="T104" s="253">
        <v>6</v>
      </c>
      <c r="U104" s="31"/>
      <c r="V104" s="27"/>
      <c r="W104" s="27"/>
      <c r="X104" s="203">
        <v>6</v>
      </c>
      <c r="AC104" s="120" t="s">
        <v>115</v>
      </c>
      <c r="AD104" s="27">
        <f t="shared" si="1"/>
        <v>4</v>
      </c>
      <c r="AE104" s="27">
        <v>2</v>
      </c>
      <c r="AF104" s="27">
        <v>4</v>
      </c>
      <c r="AG104" s="27"/>
      <c r="AH104" s="27"/>
      <c r="AI104" s="27">
        <v>6</v>
      </c>
      <c r="AM104">
        <v>6</v>
      </c>
      <c r="AN104">
        <v>6</v>
      </c>
    </row>
    <row r="105" spans="6:40" x14ac:dyDescent="0.25">
      <c r="F105" s="6" t="s">
        <v>117</v>
      </c>
      <c r="G105" s="55" t="s">
        <v>105</v>
      </c>
      <c r="H105" s="3">
        <v>17</v>
      </c>
      <c r="I105" s="3">
        <v>2013</v>
      </c>
      <c r="J105" s="3">
        <v>9</v>
      </c>
      <c r="K105" s="22">
        <v>1</v>
      </c>
      <c r="M105" s="259">
        <v>104</v>
      </c>
      <c r="N105" s="266" t="s">
        <v>23</v>
      </c>
      <c r="O105" s="265">
        <v>3</v>
      </c>
      <c r="P105" s="31"/>
      <c r="Q105" s="27">
        <v>2</v>
      </c>
      <c r="R105" s="27"/>
      <c r="S105" s="32">
        <v>4</v>
      </c>
      <c r="T105" s="253">
        <v>6</v>
      </c>
      <c r="U105" s="31"/>
      <c r="V105" s="27"/>
      <c r="W105" s="27"/>
      <c r="X105" s="203">
        <v>6</v>
      </c>
      <c r="AC105" s="120" t="s">
        <v>23</v>
      </c>
      <c r="AD105" s="27">
        <f t="shared" si="1"/>
        <v>3</v>
      </c>
      <c r="AE105" s="27"/>
      <c r="AF105" s="27">
        <v>2</v>
      </c>
      <c r="AG105" s="27"/>
      <c r="AH105" s="27">
        <v>4</v>
      </c>
      <c r="AI105" s="27">
        <v>6</v>
      </c>
      <c r="AM105">
        <v>6</v>
      </c>
      <c r="AN105">
        <v>6</v>
      </c>
    </row>
    <row r="106" spans="6:40" x14ac:dyDescent="0.25">
      <c r="F106" s="9" t="s">
        <v>117</v>
      </c>
      <c r="G106" s="56" t="s">
        <v>124</v>
      </c>
      <c r="H106" s="3">
        <v>17</v>
      </c>
      <c r="I106" s="3">
        <v>2016</v>
      </c>
      <c r="J106" s="3">
        <v>14</v>
      </c>
      <c r="K106" s="22">
        <v>1</v>
      </c>
      <c r="M106" s="258">
        <v>105</v>
      </c>
      <c r="N106" s="266" t="s">
        <v>234</v>
      </c>
      <c r="O106" s="265">
        <v>2</v>
      </c>
      <c r="P106" s="31">
        <v>4</v>
      </c>
      <c r="Q106" s="27">
        <v>2</v>
      </c>
      <c r="R106" s="27"/>
      <c r="S106" s="32"/>
      <c r="T106" s="253">
        <v>6</v>
      </c>
      <c r="U106" s="31"/>
      <c r="V106" s="27"/>
      <c r="W106" s="27">
        <v>4</v>
      </c>
      <c r="X106" s="203">
        <v>2</v>
      </c>
      <c r="AC106" s="120" t="s">
        <v>234</v>
      </c>
      <c r="AD106" s="27">
        <f t="shared" si="1"/>
        <v>2</v>
      </c>
      <c r="AE106" s="27">
        <v>4</v>
      </c>
      <c r="AF106" s="27">
        <v>2</v>
      </c>
      <c r="AG106" s="27"/>
      <c r="AH106" s="27"/>
      <c r="AI106" s="27">
        <v>6</v>
      </c>
      <c r="AL106">
        <v>4</v>
      </c>
      <c r="AM106">
        <v>2</v>
      </c>
      <c r="AN106">
        <v>6</v>
      </c>
    </row>
    <row r="107" spans="6:40" x14ac:dyDescent="0.25">
      <c r="F107" s="9" t="s">
        <v>117</v>
      </c>
      <c r="G107" s="56" t="s">
        <v>124</v>
      </c>
      <c r="H107" s="3">
        <v>19</v>
      </c>
      <c r="I107" s="3">
        <v>2016</v>
      </c>
      <c r="J107" s="3">
        <v>10</v>
      </c>
      <c r="K107" s="22">
        <v>1</v>
      </c>
      <c r="M107" s="259">
        <v>106</v>
      </c>
      <c r="N107" s="266" t="s">
        <v>157</v>
      </c>
      <c r="O107" s="265">
        <v>6</v>
      </c>
      <c r="P107" s="31">
        <v>2</v>
      </c>
      <c r="Q107" s="27">
        <v>2</v>
      </c>
      <c r="R107" s="27">
        <v>2</v>
      </c>
      <c r="S107" s="32"/>
      <c r="T107" s="253">
        <v>6</v>
      </c>
      <c r="U107" s="31"/>
      <c r="V107" s="27"/>
      <c r="W107" s="27"/>
      <c r="X107" s="203">
        <v>6</v>
      </c>
      <c r="AC107" s="120" t="s">
        <v>157</v>
      </c>
      <c r="AD107" s="27">
        <f t="shared" si="1"/>
        <v>6</v>
      </c>
      <c r="AE107" s="27">
        <v>2</v>
      </c>
      <c r="AF107" s="27">
        <v>2</v>
      </c>
      <c r="AG107" s="27">
        <v>2</v>
      </c>
      <c r="AH107" s="27"/>
      <c r="AI107" s="27">
        <v>6</v>
      </c>
      <c r="AM107">
        <v>6</v>
      </c>
      <c r="AN107">
        <v>6</v>
      </c>
    </row>
    <row r="108" spans="6:40" ht="15.75" thickBot="1" x14ac:dyDescent="0.3">
      <c r="F108" s="10" t="s">
        <v>117</v>
      </c>
      <c r="G108" s="100" t="s">
        <v>105</v>
      </c>
      <c r="H108" s="11">
        <v>20</v>
      </c>
      <c r="I108" s="11">
        <v>2015</v>
      </c>
      <c r="J108" s="11">
        <v>8</v>
      </c>
      <c r="K108" s="23">
        <v>1</v>
      </c>
      <c r="M108" s="258">
        <v>107</v>
      </c>
      <c r="N108" s="266" t="s">
        <v>248</v>
      </c>
      <c r="O108" s="265">
        <v>2</v>
      </c>
      <c r="P108" s="31">
        <v>4</v>
      </c>
      <c r="Q108" s="27"/>
      <c r="R108" s="27"/>
      <c r="S108" s="32">
        <v>2</v>
      </c>
      <c r="T108" s="253">
        <v>6</v>
      </c>
      <c r="U108" s="31"/>
      <c r="V108" s="27"/>
      <c r="W108" s="27">
        <v>4</v>
      </c>
      <c r="X108" s="203">
        <v>2</v>
      </c>
      <c r="AC108" s="120" t="s">
        <v>248</v>
      </c>
      <c r="AD108" s="27">
        <f t="shared" si="1"/>
        <v>2</v>
      </c>
      <c r="AE108" s="27">
        <v>4</v>
      </c>
      <c r="AF108" s="27"/>
      <c r="AG108" s="27"/>
      <c r="AH108" s="27">
        <v>2</v>
      </c>
      <c r="AI108" s="27">
        <v>6</v>
      </c>
      <c r="AL108">
        <v>4</v>
      </c>
      <c r="AM108">
        <v>2</v>
      </c>
      <c r="AN108">
        <v>6</v>
      </c>
    </row>
    <row r="109" spans="6:40" x14ac:dyDescent="0.25">
      <c r="F109" s="13" t="s">
        <v>34</v>
      </c>
      <c r="G109" s="101" t="s">
        <v>35</v>
      </c>
      <c r="H109" s="14">
        <v>6</v>
      </c>
      <c r="I109" s="14">
        <v>2007</v>
      </c>
      <c r="J109" s="14">
        <v>14</v>
      </c>
      <c r="K109" s="24">
        <v>2</v>
      </c>
      <c r="M109" s="259">
        <v>108</v>
      </c>
      <c r="N109" s="266" t="s">
        <v>287</v>
      </c>
      <c r="O109" s="265">
        <v>4</v>
      </c>
      <c r="P109" s="31">
        <v>1</v>
      </c>
      <c r="Q109" s="27">
        <v>2</v>
      </c>
      <c r="R109" s="27">
        <v>1</v>
      </c>
      <c r="S109" s="32">
        <v>2</v>
      </c>
      <c r="T109" s="253">
        <v>6</v>
      </c>
      <c r="U109" s="31"/>
      <c r="V109" s="27"/>
      <c r="W109" s="27"/>
      <c r="X109" s="203">
        <v>6</v>
      </c>
      <c r="AC109" s="120" t="s">
        <v>287</v>
      </c>
      <c r="AD109" s="27">
        <f t="shared" si="1"/>
        <v>4</v>
      </c>
      <c r="AE109" s="27">
        <v>1</v>
      </c>
      <c r="AF109" s="27">
        <v>2</v>
      </c>
      <c r="AG109" s="27">
        <v>1</v>
      </c>
      <c r="AH109" s="27">
        <v>2</v>
      </c>
      <c r="AI109" s="27">
        <v>6</v>
      </c>
      <c r="AM109">
        <v>6</v>
      </c>
      <c r="AN109">
        <v>6</v>
      </c>
    </row>
    <row r="110" spans="6:40" x14ac:dyDescent="0.25">
      <c r="F110" s="7" t="s">
        <v>34</v>
      </c>
      <c r="G110" s="148" t="s">
        <v>35</v>
      </c>
      <c r="H110" s="3">
        <v>9</v>
      </c>
      <c r="I110" s="3">
        <v>2007</v>
      </c>
      <c r="J110" s="3">
        <v>8</v>
      </c>
      <c r="K110" s="22">
        <v>1</v>
      </c>
      <c r="M110" s="258">
        <v>109</v>
      </c>
      <c r="N110" s="266" t="s">
        <v>291</v>
      </c>
      <c r="O110" s="265">
        <v>4</v>
      </c>
      <c r="P110" s="31">
        <v>1</v>
      </c>
      <c r="Q110" s="27">
        <v>3</v>
      </c>
      <c r="R110" s="27">
        <v>1</v>
      </c>
      <c r="S110" s="32"/>
      <c r="T110" s="253">
        <v>5</v>
      </c>
      <c r="U110" s="31"/>
      <c r="V110" s="27"/>
      <c r="W110" s="27"/>
      <c r="X110" s="203">
        <v>5</v>
      </c>
      <c r="AC110" s="120" t="s">
        <v>291</v>
      </c>
      <c r="AD110" s="27">
        <f t="shared" si="1"/>
        <v>4</v>
      </c>
      <c r="AE110" s="27">
        <v>1</v>
      </c>
      <c r="AF110" s="27">
        <v>3</v>
      </c>
      <c r="AG110" s="27">
        <v>1</v>
      </c>
      <c r="AH110" s="27"/>
      <c r="AI110" s="27">
        <v>5</v>
      </c>
      <c r="AM110">
        <v>5</v>
      </c>
      <c r="AN110">
        <v>5</v>
      </c>
    </row>
    <row r="111" spans="6:40" x14ac:dyDescent="0.25">
      <c r="F111" s="6" t="s">
        <v>34</v>
      </c>
      <c r="G111" s="55" t="s">
        <v>35</v>
      </c>
      <c r="H111" s="3">
        <v>9</v>
      </c>
      <c r="I111" s="3">
        <v>2008</v>
      </c>
      <c r="J111" s="3">
        <v>14</v>
      </c>
      <c r="K111" s="22">
        <v>1</v>
      </c>
      <c r="M111" s="259">
        <v>110</v>
      </c>
      <c r="N111" s="266" t="s">
        <v>28</v>
      </c>
      <c r="O111" s="265">
        <v>3</v>
      </c>
      <c r="P111" s="31">
        <v>2</v>
      </c>
      <c r="Q111" s="27">
        <v>1</v>
      </c>
      <c r="R111" s="27"/>
      <c r="S111" s="32">
        <v>2</v>
      </c>
      <c r="T111" s="253">
        <v>5</v>
      </c>
      <c r="U111" s="31"/>
      <c r="V111" s="27"/>
      <c r="W111" s="27"/>
      <c r="X111" s="203">
        <v>5</v>
      </c>
      <c r="AC111" s="120" t="s">
        <v>28</v>
      </c>
      <c r="AD111" s="27">
        <f t="shared" si="1"/>
        <v>3</v>
      </c>
      <c r="AE111" s="27">
        <v>2</v>
      </c>
      <c r="AF111" s="27">
        <v>1</v>
      </c>
      <c r="AG111" s="27"/>
      <c r="AH111" s="27">
        <v>2</v>
      </c>
      <c r="AI111" s="27">
        <v>5</v>
      </c>
      <c r="AM111">
        <v>5</v>
      </c>
      <c r="AN111">
        <v>5</v>
      </c>
    </row>
    <row r="112" spans="6:40" x14ac:dyDescent="0.25">
      <c r="F112" s="6" t="s">
        <v>34</v>
      </c>
      <c r="G112" s="55" t="s">
        <v>35</v>
      </c>
      <c r="H112" s="3">
        <v>10</v>
      </c>
      <c r="I112" s="3">
        <v>2006</v>
      </c>
      <c r="J112" s="3">
        <v>14</v>
      </c>
      <c r="K112" s="22">
        <v>1</v>
      </c>
      <c r="M112" s="258">
        <v>111</v>
      </c>
      <c r="N112" s="266" t="s">
        <v>147</v>
      </c>
      <c r="O112" s="265">
        <v>5</v>
      </c>
      <c r="P112" s="31">
        <v>2</v>
      </c>
      <c r="Q112" s="27">
        <v>1</v>
      </c>
      <c r="R112" s="27">
        <v>2</v>
      </c>
      <c r="S112" s="32"/>
      <c r="T112" s="253">
        <v>5</v>
      </c>
      <c r="U112" s="31"/>
      <c r="V112" s="27"/>
      <c r="W112" s="27"/>
      <c r="X112" s="203">
        <v>5</v>
      </c>
      <c r="AC112" s="120" t="s">
        <v>147</v>
      </c>
      <c r="AD112" s="27">
        <f t="shared" si="1"/>
        <v>5</v>
      </c>
      <c r="AE112" s="27">
        <v>2</v>
      </c>
      <c r="AF112" s="27">
        <v>1</v>
      </c>
      <c r="AG112" s="27">
        <v>2</v>
      </c>
      <c r="AH112" s="27"/>
      <c r="AI112" s="27">
        <v>5</v>
      </c>
      <c r="AM112">
        <v>5</v>
      </c>
      <c r="AN112">
        <v>5</v>
      </c>
    </row>
    <row r="113" spans="6:40" x14ac:dyDescent="0.25">
      <c r="F113" s="6" t="s">
        <v>34</v>
      </c>
      <c r="G113" s="55" t="s">
        <v>17</v>
      </c>
      <c r="H113" s="3">
        <v>10</v>
      </c>
      <c r="I113" s="3">
        <v>2009</v>
      </c>
      <c r="J113" s="3">
        <v>8</v>
      </c>
      <c r="K113" s="22">
        <v>1</v>
      </c>
      <c r="M113" s="259">
        <v>112</v>
      </c>
      <c r="N113" s="266" t="s">
        <v>65</v>
      </c>
      <c r="O113" s="265">
        <v>5</v>
      </c>
      <c r="P113" s="31">
        <v>2</v>
      </c>
      <c r="Q113" s="27">
        <v>1</v>
      </c>
      <c r="R113" s="27"/>
      <c r="S113" s="32">
        <v>2</v>
      </c>
      <c r="T113" s="253">
        <v>5</v>
      </c>
      <c r="U113" s="31"/>
      <c r="V113" s="27"/>
      <c r="W113" s="27"/>
      <c r="X113" s="203">
        <v>5</v>
      </c>
      <c r="AC113" s="120" t="s">
        <v>65</v>
      </c>
      <c r="AD113" s="27">
        <f t="shared" si="1"/>
        <v>5</v>
      </c>
      <c r="AE113" s="27">
        <v>2</v>
      </c>
      <c r="AF113" s="27">
        <v>1</v>
      </c>
      <c r="AG113" s="27"/>
      <c r="AH113" s="27">
        <v>2</v>
      </c>
      <c r="AI113" s="27">
        <v>5</v>
      </c>
      <c r="AM113">
        <v>5</v>
      </c>
      <c r="AN113">
        <v>5</v>
      </c>
    </row>
    <row r="114" spans="6:40" x14ac:dyDescent="0.25">
      <c r="F114" s="6" t="s">
        <v>34</v>
      </c>
      <c r="G114" s="55" t="s">
        <v>17</v>
      </c>
      <c r="H114" s="3">
        <v>10</v>
      </c>
      <c r="I114" s="3">
        <v>2009</v>
      </c>
      <c r="J114" s="3">
        <v>14</v>
      </c>
      <c r="K114" s="22">
        <v>1</v>
      </c>
      <c r="M114" s="258">
        <v>113</v>
      </c>
      <c r="N114" s="266" t="s">
        <v>213</v>
      </c>
      <c r="O114" s="265">
        <v>5</v>
      </c>
      <c r="P114" s="31">
        <v>2</v>
      </c>
      <c r="Q114" s="27">
        <v>1</v>
      </c>
      <c r="R114" s="27">
        <v>2</v>
      </c>
      <c r="S114" s="32"/>
      <c r="T114" s="253">
        <v>5</v>
      </c>
      <c r="U114" s="31"/>
      <c r="V114" s="27"/>
      <c r="W114" s="27"/>
      <c r="X114" s="203">
        <v>5</v>
      </c>
      <c r="AC114" s="120" t="s">
        <v>213</v>
      </c>
      <c r="AD114" s="27">
        <f t="shared" si="1"/>
        <v>5</v>
      </c>
      <c r="AE114" s="27">
        <v>2</v>
      </c>
      <c r="AF114" s="27">
        <v>1</v>
      </c>
      <c r="AG114" s="27">
        <v>2</v>
      </c>
      <c r="AH114" s="27"/>
      <c r="AI114" s="27">
        <v>5</v>
      </c>
      <c r="AM114">
        <v>5</v>
      </c>
      <c r="AN114">
        <v>5</v>
      </c>
    </row>
    <row r="115" spans="6:40" x14ac:dyDescent="0.25">
      <c r="F115" s="6" t="s">
        <v>34</v>
      </c>
      <c r="G115" s="55" t="s">
        <v>35</v>
      </c>
      <c r="H115" s="3">
        <v>11</v>
      </c>
      <c r="I115" s="3">
        <v>2008</v>
      </c>
      <c r="J115" s="3">
        <v>8</v>
      </c>
      <c r="K115" s="22">
        <v>1</v>
      </c>
      <c r="M115" s="259">
        <v>114</v>
      </c>
      <c r="N115" s="266" t="s">
        <v>55</v>
      </c>
      <c r="O115" s="265">
        <v>2</v>
      </c>
      <c r="P115" s="31">
        <v>4</v>
      </c>
      <c r="Q115" s="27">
        <v>1</v>
      </c>
      <c r="R115" s="27"/>
      <c r="S115" s="32"/>
      <c r="T115" s="253">
        <v>5</v>
      </c>
      <c r="U115" s="31"/>
      <c r="V115" s="27"/>
      <c r="W115" s="27">
        <v>4</v>
      </c>
      <c r="X115" s="203">
        <v>1</v>
      </c>
      <c r="AC115" s="120" t="s">
        <v>55</v>
      </c>
      <c r="AD115" s="27">
        <f t="shared" si="1"/>
        <v>2</v>
      </c>
      <c r="AE115" s="27">
        <v>4</v>
      </c>
      <c r="AF115" s="27">
        <v>1</v>
      </c>
      <c r="AG115" s="27"/>
      <c r="AH115" s="27"/>
      <c r="AI115" s="27">
        <v>5</v>
      </c>
      <c r="AL115">
        <v>4</v>
      </c>
      <c r="AM115">
        <v>1</v>
      </c>
      <c r="AN115">
        <v>5</v>
      </c>
    </row>
    <row r="116" spans="6:40" x14ac:dyDescent="0.25">
      <c r="F116" s="6" t="s">
        <v>34</v>
      </c>
      <c r="G116" s="55" t="s">
        <v>35</v>
      </c>
      <c r="H116" s="3">
        <v>12</v>
      </c>
      <c r="I116" s="3">
        <v>2007</v>
      </c>
      <c r="J116" s="3">
        <v>9</v>
      </c>
      <c r="K116" s="22">
        <v>1</v>
      </c>
      <c r="M116" s="258">
        <v>115</v>
      </c>
      <c r="N116" s="266" t="s">
        <v>297</v>
      </c>
      <c r="O116" s="265">
        <v>4</v>
      </c>
      <c r="P116" s="31">
        <v>1</v>
      </c>
      <c r="Q116" s="27">
        <v>1</v>
      </c>
      <c r="R116" s="27">
        <v>2</v>
      </c>
      <c r="S116" s="32">
        <v>1</v>
      </c>
      <c r="T116" s="253">
        <v>5</v>
      </c>
      <c r="U116" s="31"/>
      <c r="V116" s="27"/>
      <c r="W116" s="27"/>
      <c r="X116" s="203">
        <v>5</v>
      </c>
      <c r="AC116" s="120" t="s">
        <v>297</v>
      </c>
      <c r="AD116" s="27">
        <f t="shared" si="1"/>
        <v>4</v>
      </c>
      <c r="AE116" s="27">
        <v>1</v>
      </c>
      <c r="AF116" s="27">
        <v>1</v>
      </c>
      <c r="AG116" s="27">
        <v>2</v>
      </c>
      <c r="AH116" s="27">
        <v>1</v>
      </c>
      <c r="AI116" s="27">
        <v>5</v>
      </c>
      <c r="AM116">
        <v>5</v>
      </c>
      <c r="AN116">
        <v>5</v>
      </c>
    </row>
    <row r="117" spans="6:40" x14ac:dyDescent="0.25">
      <c r="F117" s="6" t="s">
        <v>34</v>
      </c>
      <c r="G117" s="55" t="s">
        <v>17</v>
      </c>
      <c r="H117" s="3">
        <v>12</v>
      </c>
      <c r="I117" s="3">
        <v>2009</v>
      </c>
      <c r="J117" s="3">
        <v>9</v>
      </c>
      <c r="K117" s="22">
        <v>1</v>
      </c>
      <c r="M117" s="259">
        <v>116</v>
      </c>
      <c r="N117" s="266" t="s">
        <v>284</v>
      </c>
      <c r="O117" s="265">
        <v>5</v>
      </c>
      <c r="P117" s="31">
        <v>2</v>
      </c>
      <c r="Q117" s="27">
        <v>1</v>
      </c>
      <c r="R117" s="27">
        <v>2</v>
      </c>
      <c r="S117" s="32"/>
      <c r="T117" s="253">
        <v>5</v>
      </c>
      <c r="U117" s="31"/>
      <c r="V117" s="27"/>
      <c r="W117" s="27"/>
      <c r="X117" s="203">
        <v>5</v>
      </c>
      <c r="AC117" s="120" t="s">
        <v>284</v>
      </c>
      <c r="AD117" s="27">
        <f t="shared" si="1"/>
        <v>5</v>
      </c>
      <c r="AE117" s="27">
        <v>2</v>
      </c>
      <c r="AF117" s="27">
        <v>1</v>
      </c>
      <c r="AG117" s="27">
        <v>2</v>
      </c>
      <c r="AH117" s="27"/>
      <c r="AI117" s="27">
        <v>5</v>
      </c>
      <c r="AM117">
        <v>5</v>
      </c>
      <c r="AN117">
        <v>5</v>
      </c>
    </row>
    <row r="118" spans="6:40" x14ac:dyDescent="0.25">
      <c r="F118" s="6" t="s">
        <v>34</v>
      </c>
      <c r="G118" s="55" t="s">
        <v>35</v>
      </c>
      <c r="H118" s="3">
        <v>14</v>
      </c>
      <c r="I118" s="3">
        <v>2006</v>
      </c>
      <c r="J118" s="3">
        <v>8</v>
      </c>
      <c r="K118" s="22">
        <v>1</v>
      </c>
      <c r="M118" s="258">
        <v>117</v>
      </c>
      <c r="N118" s="266" t="s">
        <v>11</v>
      </c>
      <c r="O118" s="265">
        <v>2</v>
      </c>
      <c r="P118" s="31">
        <v>2</v>
      </c>
      <c r="Q118" s="27">
        <v>2</v>
      </c>
      <c r="R118" s="27"/>
      <c r="S118" s="32"/>
      <c r="T118" s="253">
        <v>4</v>
      </c>
      <c r="U118" s="31"/>
      <c r="V118" s="27"/>
      <c r="W118" s="27"/>
      <c r="X118" s="203">
        <v>4</v>
      </c>
      <c r="AC118" s="120" t="s">
        <v>11</v>
      </c>
      <c r="AD118" s="27">
        <f t="shared" si="1"/>
        <v>2</v>
      </c>
      <c r="AE118" s="27">
        <v>2</v>
      </c>
      <c r="AF118" s="27">
        <v>2</v>
      </c>
      <c r="AG118" s="27"/>
      <c r="AH118" s="27"/>
      <c r="AI118" s="27">
        <v>4</v>
      </c>
      <c r="AM118">
        <v>4</v>
      </c>
      <c r="AN118">
        <v>4</v>
      </c>
    </row>
    <row r="119" spans="6:40" x14ac:dyDescent="0.25">
      <c r="F119" s="6" t="s">
        <v>34</v>
      </c>
      <c r="G119" s="55" t="s">
        <v>35</v>
      </c>
      <c r="H119" s="3">
        <v>15</v>
      </c>
      <c r="I119" s="3">
        <v>2006</v>
      </c>
      <c r="J119" s="3">
        <v>9</v>
      </c>
      <c r="K119" s="22">
        <v>1</v>
      </c>
      <c r="M119" s="259">
        <v>118</v>
      </c>
      <c r="N119" s="266" t="s">
        <v>281</v>
      </c>
      <c r="O119" s="265">
        <v>3</v>
      </c>
      <c r="P119" s="31">
        <v>2</v>
      </c>
      <c r="Q119" s="27">
        <v>1</v>
      </c>
      <c r="R119" s="27">
        <v>1</v>
      </c>
      <c r="S119" s="32"/>
      <c r="T119" s="253">
        <v>4</v>
      </c>
      <c r="U119" s="31"/>
      <c r="V119" s="27"/>
      <c r="W119" s="27"/>
      <c r="X119" s="203">
        <v>4</v>
      </c>
      <c r="AC119" s="120" t="s">
        <v>281</v>
      </c>
      <c r="AD119" s="27">
        <f t="shared" si="1"/>
        <v>3</v>
      </c>
      <c r="AE119" s="27">
        <v>2</v>
      </c>
      <c r="AF119" s="27">
        <v>1</v>
      </c>
      <c r="AG119" s="27">
        <v>1</v>
      </c>
      <c r="AH119" s="27"/>
      <c r="AI119" s="27">
        <v>4</v>
      </c>
      <c r="AM119">
        <v>4</v>
      </c>
      <c r="AN119">
        <v>4</v>
      </c>
    </row>
    <row r="120" spans="6:40" ht="15.75" thickBot="1" x14ac:dyDescent="0.3">
      <c r="F120" s="15" t="s">
        <v>34</v>
      </c>
      <c r="G120" s="57" t="s">
        <v>35</v>
      </c>
      <c r="H120" s="11">
        <v>16</v>
      </c>
      <c r="I120" s="11">
        <v>2008</v>
      </c>
      <c r="J120" s="11">
        <v>9</v>
      </c>
      <c r="K120" s="23">
        <v>1</v>
      </c>
      <c r="M120" s="258">
        <v>119</v>
      </c>
      <c r="N120" s="266" t="s">
        <v>307</v>
      </c>
      <c r="O120" s="265">
        <v>3</v>
      </c>
      <c r="P120" s="31"/>
      <c r="Q120" s="27">
        <v>1</v>
      </c>
      <c r="R120" s="27">
        <v>2</v>
      </c>
      <c r="S120" s="32">
        <v>1</v>
      </c>
      <c r="T120" s="253">
        <v>4</v>
      </c>
      <c r="U120" s="31"/>
      <c r="V120" s="27"/>
      <c r="W120" s="27"/>
      <c r="X120" s="203">
        <v>4</v>
      </c>
      <c r="AC120" s="120" t="s">
        <v>307</v>
      </c>
      <c r="AD120" s="27">
        <f t="shared" si="1"/>
        <v>3</v>
      </c>
      <c r="AE120" s="27"/>
      <c r="AF120" s="27">
        <v>1</v>
      </c>
      <c r="AG120" s="27">
        <v>2</v>
      </c>
      <c r="AH120" s="27">
        <v>1</v>
      </c>
      <c r="AI120" s="27">
        <v>4</v>
      </c>
      <c r="AM120">
        <v>4</v>
      </c>
      <c r="AN120">
        <v>4</v>
      </c>
    </row>
    <row r="121" spans="6:40" ht="15.75" thickBot="1" x14ac:dyDescent="0.3">
      <c r="F121" s="109" t="s">
        <v>149</v>
      </c>
      <c r="G121" s="163" t="s">
        <v>105</v>
      </c>
      <c r="H121" s="110">
        <v>18</v>
      </c>
      <c r="I121" s="110">
        <v>2015</v>
      </c>
      <c r="J121" s="110">
        <v>9</v>
      </c>
      <c r="K121" s="108">
        <v>1</v>
      </c>
      <c r="M121" s="259">
        <v>120</v>
      </c>
      <c r="N121" s="266" t="s">
        <v>25</v>
      </c>
      <c r="O121" s="265">
        <v>2</v>
      </c>
      <c r="P121" s="31"/>
      <c r="Q121" s="27">
        <v>2</v>
      </c>
      <c r="R121" s="27"/>
      <c r="S121" s="32">
        <v>2</v>
      </c>
      <c r="T121" s="253">
        <v>4</v>
      </c>
      <c r="U121" s="31"/>
      <c r="V121" s="27"/>
      <c r="W121" s="27"/>
      <c r="X121" s="203">
        <v>4</v>
      </c>
      <c r="AC121" s="120" t="s">
        <v>25</v>
      </c>
      <c r="AD121" s="27">
        <f t="shared" si="1"/>
        <v>2</v>
      </c>
      <c r="AE121" s="27"/>
      <c r="AF121" s="27">
        <v>2</v>
      </c>
      <c r="AG121" s="27"/>
      <c r="AH121" s="27">
        <v>2</v>
      </c>
      <c r="AI121" s="27">
        <v>4</v>
      </c>
      <c r="AM121">
        <v>4</v>
      </c>
      <c r="AN121">
        <v>4</v>
      </c>
    </row>
    <row r="122" spans="6:40" x14ac:dyDescent="0.25">
      <c r="F122" s="176" t="s">
        <v>229</v>
      </c>
      <c r="G122" s="132" t="s">
        <v>217</v>
      </c>
      <c r="H122" s="14">
        <v>1</v>
      </c>
      <c r="I122" s="14">
        <v>2002</v>
      </c>
      <c r="J122" s="14">
        <v>8</v>
      </c>
      <c r="K122" s="24">
        <v>16</v>
      </c>
      <c r="M122" s="258">
        <v>121</v>
      </c>
      <c r="N122" s="266" t="s">
        <v>172</v>
      </c>
      <c r="O122" s="265">
        <v>3</v>
      </c>
      <c r="P122" s="31">
        <v>1</v>
      </c>
      <c r="Q122" s="27">
        <v>1</v>
      </c>
      <c r="R122" s="27"/>
      <c r="S122" s="32">
        <v>2</v>
      </c>
      <c r="T122" s="253">
        <v>4</v>
      </c>
      <c r="U122" s="31"/>
      <c r="V122" s="27"/>
      <c r="W122" s="27"/>
      <c r="X122" s="203">
        <v>4</v>
      </c>
      <c r="AC122" s="120" t="s">
        <v>172</v>
      </c>
      <c r="AD122" s="27">
        <f t="shared" si="1"/>
        <v>3</v>
      </c>
      <c r="AE122" s="27">
        <v>1</v>
      </c>
      <c r="AF122" s="27">
        <v>1</v>
      </c>
      <c r="AG122" s="27"/>
      <c r="AH122" s="27">
        <v>2</v>
      </c>
      <c r="AI122" s="27">
        <v>4</v>
      </c>
      <c r="AM122">
        <v>4</v>
      </c>
      <c r="AN122">
        <v>4</v>
      </c>
    </row>
    <row r="123" spans="6:40" x14ac:dyDescent="0.25">
      <c r="F123" s="177" t="s">
        <v>229</v>
      </c>
      <c r="G123" s="120" t="s">
        <v>217</v>
      </c>
      <c r="H123" s="3">
        <v>1</v>
      </c>
      <c r="I123" s="3">
        <v>2003</v>
      </c>
      <c r="J123" s="3">
        <v>8</v>
      </c>
      <c r="K123" s="22">
        <v>16</v>
      </c>
      <c r="M123" s="259">
        <v>122</v>
      </c>
      <c r="N123" s="266" t="s">
        <v>61</v>
      </c>
      <c r="O123" s="265">
        <v>4</v>
      </c>
      <c r="P123" s="31">
        <v>2</v>
      </c>
      <c r="Q123" s="27">
        <v>2</v>
      </c>
      <c r="R123" s="27"/>
      <c r="S123" s="32"/>
      <c r="T123" s="253">
        <v>4</v>
      </c>
      <c r="U123" s="31"/>
      <c r="V123" s="27"/>
      <c r="W123" s="27"/>
      <c r="X123" s="203">
        <v>4</v>
      </c>
      <c r="AC123" s="120" t="s">
        <v>61</v>
      </c>
      <c r="AD123" s="27">
        <f t="shared" si="1"/>
        <v>4</v>
      </c>
      <c r="AE123" s="27">
        <v>2</v>
      </c>
      <c r="AF123" s="27">
        <v>2</v>
      </c>
      <c r="AG123" s="27"/>
      <c r="AH123" s="27"/>
      <c r="AI123" s="27">
        <v>4</v>
      </c>
      <c r="AM123">
        <v>4</v>
      </c>
      <c r="AN123">
        <v>4</v>
      </c>
    </row>
    <row r="124" spans="6:40" x14ac:dyDescent="0.25">
      <c r="F124" s="177" t="s">
        <v>229</v>
      </c>
      <c r="G124" s="120" t="s">
        <v>217</v>
      </c>
      <c r="H124" s="3">
        <v>1</v>
      </c>
      <c r="I124" s="3">
        <v>2003</v>
      </c>
      <c r="J124" s="3">
        <v>9</v>
      </c>
      <c r="K124" s="22">
        <v>16</v>
      </c>
      <c r="M124" s="258">
        <v>123</v>
      </c>
      <c r="N124" s="266" t="s">
        <v>277</v>
      </c>
      <c r="O124" s="265">
        <v>4</v>
      </c>
      <c r="P124" s="31">
        <v>2</v>
      </c>
      <c r="Q124" s="27">
        <v>2</v>
      </c>
      <c r="R124" s="27"/>
      <c r="S124" s="32"/>
      <c r="T124" s="253">
        <v>4</v>
      </c>
      <c r="U124" s="31"/>
      <c r="V124" s="27"/>
      <c r="W124" s="27"/>
      <c r="X124" s="203">
        <v>4</v>
      </c>
      <c r="AC124" s="120" t="s">
        <v>277</v>
      </c>
      <c r="AD124" s="27">
        <f t="shared" si="1"/>
        <v>4</v>
      </c>
      <c r="AE124" s="27">
        <v>2</v>
      </c>
      <c r="AF124" s="27">
        <v>2</v>
      </c>
      <c r="AG124" s="27"/>
      <c r="AH124" s="27"/>
      <c r="AI124" s="27">
        <v>4</v>
      </c>
      <c r="AM124">
        <v>4</v>
      </c>
      <c r="AN124">
        <v>4</v>
      </c>
    </row>
    <row r="125" spans="6:40" x14ac:dyDescent="0.25">
      <c r="F125" s="45" t="s">
        <v>229</v>
      </c>
      <c r="G125" s="120" t="s">
        <v>217</v>
      </c>
      <c r="H125" s="3">
        <v>5</v>
      </c>
      <c r="I125" s="3">
        <v>2002</v>
      </c>
      <c r="J125" s="3">
        <v>14</v>
      </c>
      <c r="K125" s="22">
        <v>2</v>
      </c>
      <c r="M125" s="259">
        <v>124</v>
      </c>
      <c r="N125" s="266" t="s">
        <v>279</v>
      </c>
      <c r="O125" s="265">
        <v>4</v>
      </c>
      <c r="P125" s="31">
        <v>2</v>
      </c>
      <c r="Q125" s="27">
        <v>2</v>
      </c>
      <c r="R125" s="27"/>
      <c r="S125" s="32"/>
      <c r="T125" s="253">
        <v>4</v>
      </c>
      <c r="U125" s="31"/>
      <c r="V125" s="27"/>
      <c r="W125" s="27"/>
      <c r="X125" s="203">
        <v>4</v>
      </c>
      <c r="AC125" s="120" t="s">
        <v>279</v>
      </c>
      <c r="AD125" s="27">
        <f t="shared" si="1"/>
        <v>4</v>
      </c>
      <c r="AE125" s="27">
        <v>2</v>
      </c>
      <c r="AF125" s="27">
        <v>2</v>
      </c>
      <c r="AG125" s="27"/>
      <c r="AH125" s="27"/>
      <c r="AI125" s="27">
        <v>4</v>
      </c>
      <c r="AM125">
        <v>4</v>
      </c>
      <c r="AN125">
        <v>4</v>
      </c>
    </row>
    <row r="126" spans="6:40" x14ac:dyDescent="0.25">
      <c r="F126" s="45" t="s">
        <v>229</v>
      </c>
      <c r="G126" s="120" t="s">
        <v>217</v>
      </c>
      <c r="H126" s="3">
        <v>5</v>
      </c>
      <c r="I126" s="3">
        <v>2003</v>
      </c>
      <c r="J126" s="3">
        <v>14</v>
      </c>
      <c r="K126" s="22">
        <v>2</v>
      </c>
      <c r="M126" s="258">
        <v>125</v>
      </c>
      <c r="N126" s="266" t="s">
        <v>292</v>
      </c>
      <c r="O126" s="265">
        <v>3</v>
      </c>
      <c r="P126" s="31">
        <v>2</v>
      </c>
      <c r="Q126" s="27">
        <v>2</v>
      </c>
      <c r="R126" s="27"/>
      <c r="S126" s="32"/>
      <c r="T126" s="253">
        <v>4</v>
      </c>
      <c r="U126" s="31"/>
      <c r="V126" s="27"/>
      <c r="W126" s="27"/>
      <c r="X126" s="203">
        <v>4</v>
      </c>
      <c r="AC126" s="120" t="s">
        <v>292</v>
      </c>
      <c r="AD126" s="27">
        <f t="shared" si="1"/>
        <v>3</v>
      </c>
      <c r="AE126" s="27">
        <v>2</v>
      </c>
      <c r="AF126" s="27">
        <v>2</v>
      </c>
      <c r="AG126" s="27"/>
      <c r="AH126" s="27"/>
      <c r="AI126" s="27">
        <v>4</v>
      </c>
      <c r="AM126">
        <v>4</v>
      </c>
      <c r="AN126">
        <v>4</v>
      </c>
    </row>
    <row r="127" spans="6:40" ht="15.75" thickBot="1" x14ac:dyDescent="0.3">
      <c r="F127" s="46" t="s">
        <v>229</v>
      </c>
      <c r="G127" s="128" t="s">
        <v>217</v>
      </c>
      <c r="H127" s="11">
        <v>8</v>
      </c>
      <c r="I127" s="11">
        <v>2002</v>
      </c>
      <c r="J127" s="11">
        <v>9</v>
      </c>
      <c r="K127" s="23">
        <v>2</v>
      </c>
      <c r="M127" s="259">
        <v>126</v>
      </c>
      <c r="N127" s="266" t="s">
        <v>77</v>
      </c>
      <c r="O127" s="265">
        <v>4</v>
      </c>
      <c r="P127" s="31">
        <v>2</v>
      </c>
      <c r="Q127" s="27">
        <v>1</v>
      </c>
      <c r="R127" s="27"/>
      <c r="S127" s="32">
        <v>1</v>
      </c>
      <c r="T127" s="253">
        <v>4</v>
      </c>
      <c r="U127" s="31"/>
      <c r="V127" s="27"/>
      <c r="W127" s="27"/>
      <c r="X127" s="203">
        <v>4</v>
      </c>
      <c r="AC127" s="120" t="s">
        <v>77</v>
      </c>
      <c r="AD127" s="27">
        <f t="shared" si="1"/>
        <v>4</v>
      </c>
      <c r="AE127" s="27">
        <v>2</v>
      </c>
      <c r="AF127" s="27">
        <v>1</v>
      </c>
      <c r="AG127" s="27"/>
      <c r="AH127" s="27">
        <v>1</v>
      </c>
      <c r="AI127" s="27">
        <v>4</v>
      </c>
      <c r="AM127">
        <v>4</v>
      </c>
      <c r="AN127">
        <v>4</v>
      </c>
    </row>
    <row r="128" spans="6:40" x14ac:dyDescent="0.25">
      <c r="F128" s="142" t="s">
        <v>307</v>
      </c>
      <c r="G128" s="161" t="s">
        <v>124</v>
      </c>
      <c r="H128" s="14">
        <v>8</v>
      </c>
      <c r="I128" s="14">
        <v>2023</v>
      </c>
      <c r="J128" s="14">
        <v>10</v>
      </c>
      <c r="K128" s="70">
        <v>2</v>
      </c>
      <c r="L128" s="26"/>
      <c r="M128" s="258">
        <v>127</v>
      </c>
      <c r="N128" s="266" t="s">
        <v>295</v>
      </c>
      <c r="O128" s="265">
        <v>3</v>
      </c>
      <c r="P128" s="31">
        <v>1</v>
      </c>
      <c r="Q128" s="27">
        <v>1</v>
      </c>
      <c r="R128" s="27">
        <v>2</v>
      </c>
      <c r="S128" s="32"/>
      <c r="T128" s="253">
        <v>4</v>
      </c>
      <c r="U128" s="31"/>
      <c r="V128" s="27"/>
      <c r="W128" s="27"/>
      <c r="X128" s="203">
        <v>4</v>
      </c>
      <c r="AC128" s="120" t="s">
        <v>295</v>
      </c>
      <c r="AD128" s="27">
        <f t="shared" si="1"/>
        <v>3</v>
      </c>
      <c r="AE128" s="27">
        <v>1</v>
      </c>
      <c r="AF128" s="27">
        <v>1</v>
      </c>
      <c r="AG128" s="27">
        <v>2</v>
      </c>
      <c r="AH128" s="27"/>
      <c r="AI128" s="27">
        <v>4</v>
      </c>
      <c r="AM128">
        <v>4</v>
      </c>
      <c r="AN128">
        <v>4</v>
      </c>
    </row>
    <row r="129" spans="6:40" ht="15.75" thickBot="1" x14ac:dyDescent="0.3">
      <c r="F129" s="146" t="s">
        <v>307</v>
      </c>
      <c r="G129" s="155" t="s">
        <v>124</v>
      </c>
      <c r="H129" s="11">
        <v>13</v>
      </c>
      <c r="I129" s="11">
        <v>2023</v>
      </c>
      <c r="J129" s="11">
        <v>9</v>
      </c>
      <c r="K129" s="35">
        <v>1</v>
      </c>
      <c r="L129" s="26"/>
      <c r="M129" s="259">
        <v>128</v>
      </c>
      <c r="N129" s="266" t="s">
        <v>51</v>
      </c>
      <c r="O129" s="265">
        <v>3</v>
      </c>
      <c r="P129" s="31"/>
      <c r="Q129" s="27">
        <v>1</v>
      </c>
      <c r="R129" s="27"/>
      <c r="S129" s="32">
        <v>3</v>
      </c>
      <c r="T129" s="253">
        <v>4</v>
      </c>
      <c r="U129" s="31"/>
      <c r="V129" s="27"/>
      <c r="W129" s="27"/>
      <c r="X129" s="203">
        <v>4</v>
      </c>
      <c r="AC129" s="120" t="s">
        <v>51</v>
      </c>
      <c r="AD129" s="27">
        <f t="shared" si="1"/>
        <v>3</v>
      </c>
      <c r="AE129" s="27"/>
      <c r="AF129" s="27">
        <v>1</v>
      </c>
      <c r="AG129" s="27"/>
      <c r="AH129" s="27">
        <v>3</v>
      </c>
      <c r="AI129" s="27">
        <v>4</v>
      </c>
      <c r="AM129">
        <v>4</v>
      </c>
      <c r="AN129">
        <v>4</v>
      </c>
    </row>
    <row r="130" spans="6:40" ht="15.75" thickBot="1" x14ac:dyDescent="0.3">
      <c r="F130" s="166" t="s">
        <v>307</v>
      </c>
      <c r="G130" s="157" t="s">
        <v>124</v>
      </c>
      <c r="H130" s="110">
        <v>11</v>
      </c>
      <c r="I130" s="110">
        <v>2023</v>
      </c>
      <c r="J130" s="110">
        <v>14</v>
      </c>
      <c r="K130" s="131">
        <v>1</v>
      </c>
      <c r="L130" s="26"/>
      <c r="M130" s="258">
        <v>129</v>
      </c>
      <c r="N130" s="266" t="s">
        <v>219</v>
      </c>
      <c r="O130" s="265">
        <v>2</v>
      </c>
      <c r="P130" s="31">
        <v>2</v>
      </c>
      <c r="Q130" s="27"/>
      <c r="R130" s="27"/>
      <c r="S130" s="32">
        <v>2</v>
      </c>
      <c r="T130" s="253">
        <v>4</v>
      </c>
      <c r="U130" s="31"/>
      <c r="V130" s="27"/>
      <c r="W130" s="27"/>
      <c r="X130" s="203">
        <v>4</v>
      </c>
      <c r="AC130" s="120" t="s">
        <v>219</v>
      </c>
      <c r="AD130" s="27">
        <f t="shared" si="1"/>
        <v>2</v>
      </c>
      <c r="AE130" s="27">
        <v>2</v>
      </c>
      <c r="AF130" s="27"/>
      <c r="AG130" s="27"/>
      <c r="AH130" s="27">
        <v>2</v>
      </c>
      <c r="AI130" s="27">
        <v>4</v>
      </c>
      <c r="AM130">
        <v>4</v>
      </c>
      <c r="AN130">
        <v>4</v>
      </c>
    </row>
    <row r="131" spans="6:40" x14ac:dyDescent="0.25">
      <c r="F131" s="183" t="s">
        <v>280</v>
      </c>
      <c r="G131" s="161" t="s">
        <v>129</v>
      </c>
      <c r="H131" s="14">
        <v>2</v>
      </c>
      <c r="I131" s="14">
        <v>2022</v>
      </c>
      <c r="J131" s="14">
        <v>14</v>
      </c>
      <c r="K131" s="70">
        <v>8</v>
      </c>
      <c r="L131" s="26"/>
      <c r="M131" s="259">
        <v>130</v>
      </c>
      <c r="N131" s="266" t="s">
        <v>294</v>
      </c>
      <c r="O131" s="265">
        <v>2</v>
      </c>
      <c r="P131" s="31">
        <v>2</v>
      </c>
      <c r="Q131" s="27">
        <v>1</v>
      </c>
      <c r="R131" s="27"/>
      <c r="S131" s="32"/>
      <c r="T131" s="253">
        <v>3</v>
      </c>
      <c r="U131" s="31"/>
      <c r="V131" s="27"/>
      <c r="W131" s="27"/>
      <c r="X131" s="203">
        <v>3</v>
      </c>
      <c r="AC131" s="120" t="s">
        <v>294</v>
      </c>
      <c r="AD131" s="27">
        <f t="shared" ref="AD131:AD194" si="2">COUNTIF($F$2:$F$1304,AC131)</f>
        <v>2</v>
      </c>
      <c r="AE131" s="27">
        <v>2</v>
      </c>
      <c r="AF131" s="27">
        <v>1</v>
      </c>
      <c r="AG131" s="27"/>
      <c r="AH131" s="27"/>
      <c r="AI131" s="27">
        <v>3</v>
      </c>
      <c r="AM131">
        <v>3</v>
      </c>
      <c r="AN131">
        <v>3</v>
      </c>
    </row>
    <row r="132" spans="6:40" ht="15.75" thickBot="1" x14ac:dyDescent="0.3">
      <c r="F132" s="188" t="s">
        <v>280</v>
      </c>
      <c r="G132" s="156" t="s">
        <v>129</v>
      </c>
      <c r="H132" s="11">
        <v>4</v>
      </c>
      <c r="I132" s="11">
        <v>2021</v>
      </c>
      <c r="J132" s="11">
        <v>14</v>
      </c>
      <c r="K132" s="35">
        <v>4</v>
      </c>
      <c r="L132" s="26"/>
      <c r="M132" s="258">
        <v>131</v>
      </c>
      <c r="N132" s="266" t="s">
        <v>159</v>
      </c>
      <c r="O132" s="265">
        <v>3</v>
      </c>
      <c r="P132" s="31">
        <v>2</v>
      </c>
      <c r="Q132" s="27">
        <v>1</v>
      </c>
      <c r="R132" s="27"/>
      <c r="S132" s="32"/>
      <c r="T132" s="253">
        <v>3</v>
      </c>
      <c r="U132" s="31"/>
      <c r="V132" s="27"/>
      <c r="W132" s="27"/>
      <c r="X132" s="203">
        <v>3</v>
      </c>
      <c r="AC132" s="120" t="s">
        <v>159</v>
      </c>
      <c r="AD132" s="27">
        <f t="shared" si="2"/>
        <v>3</v>
      </c>
      <c r="AE132" s="27">
        <v>2</v>
      </c>
      <c r="AF132" s="27">
        <v>1</v>
      </c>
      <c r="AG132" s="27"/>
      <c r="AH132" s="27"/>
      <c r="AI132" s="27">
        <v>3</v>
      </c>
      <c r="AM132">
        <v>3</v>
      </c>
      <c r="AN132">
        <v>3</v>
      </c>
    </row>
    <row r="133" spans="6:40" x14ac:dyDescent="0.25">
      <c r="F133" s="182" t="s">
        <v>29</v>
      </c>
      <c r="G133" s="101" t="s">
        <v>52</v>
      </c>
      <c r="H133" s="14">
        <v>2</v>
      </c>
      <c r="I133" s="14">
        <v>2008</v>
      </c>
      <c r="J133" s="14">
        <v>14</v>
      </c>
      <c r="K133" s="24">
        <v>8</v>
      </c>
      <c r="M133" s="259">
        <v>132</v>
      </c>
      <c r="N133" s="266" t="s">
        <v>150</v>
      </c>
      <c r="O133" s="265">
        <v>3</v>
      </c>
      <c r="P133" s="31"/>
      <c r="Q133" s="27">
        <v>3</v>
      </c>
      <c r="R133" s="27"/>
      <c r="S133" s="32"/>
      <c r="T133" s="253">
        <v>3</v>
      </c>
      <c r="U133" s="31"/>
      <c r="V133" s="27"/>
      <c r="W133" s="27"/>
      <c r="X133" s="203">
        <v>3</v>
      </c>
      <c r="AC133" s="120" t="s">
        <v>150</v>
      </c>
      <c r="AD133" s="27">
        <f t="shared" si="2"/>
        <v>3</v>
      </c>
      <c r="AE133" s="27"/>
      <c r="AF133" s="27">
        <v>3</v>
      </c>
      <c r="AG133" s="27"/>
      <c r="AH133" s="27"/>
      <c r="AI133" s="27">
        <v>3</v>
      </c>
      <c r="AM133">
        <v>3</v>
      </c>
      <c r="AN133">
        <v>3</v>
      </c>
    </row>
    <row r="134" spans="6:40" x14ac:dyDescent="0.25">
      <c r="F134" s="190" t="s">
        <v>29</v>
      </c>
      <c r="G134" s="148" t="s">
        <v>39</v>
      </c>
      <c r="H134" s="3">
        <v>3</v>
      </c>
      <c r="I134" s="3">
        <v>2007</v>
      </c>
      <c r="J134" s="3">
        <v>8</v>
      </c>
      <c r="K134" s="22">
        <v>4</v>
      </c>
      <c r="M134" s="258">
        <v>133</v>
      </c>
      <c r="N134" s="266" t="s">
        <v>175</v>
      </c>
      <c r="O134" s="265">
        <v>3</v>
      </c>
      <c r="P134" s="31">
        <v>1</v>
      </c>
      <c r="Q134" s="27">
        <v>1</v>
      </c>
      <c r="R134" s="27">
        <v>1</v>
      </c>
      <c r="S134" s="32"/>
      <c r="T134" s="253">
        <v>3</v>
      </c>
      <c r="U134" s="31"/>
      <c r="V134" s="27"/>
      <c r="W134" s="27"/>
      <c r="X134" s="203">
        <v>3</v>
      </c>
      <c r="AC134" s="120" t="s">
        <v>175</v>
      </c>
      <c r="AD134" s="27">
        <f t="shared" si="2"/>
        <v>3</v>
      </c>
      <c r="AE134" s="27">
        <v>1</v>
      </c>
      <c r="AF134" s="27">
        <v>1</v>
      </c>
      <c r="AG134" s="27">
        <v>1</v>
      </c>
      <c r="AH134" s="27"/>
      <c r="AI134" s="27">
        <v>3</v>
      </c>
      <c r="AM134">
        <v>3</v>
      </c>
      <c r="AN134">
        <v>3</v>
      </c>
    </row>
    <row r="135" spans="6:40" x14ac:dyDescent="0.25">
      <c r="F135" s="184" t="s">
        <v>29</v>
      </c>
      <c r="G135" s="55" t="s">
        <v>39</v>
      </c>
      <c r="H135" s="3">
        <v>3</v>
      </c>
      <c r="I135" s="3">
        <v>2007</v>
      </c>
      <c r="J135" s="3">
        <v>9</v>
      </c>
      <c r="K135" s="22">
        <v>4</v>
      </c>
      <c r="M135" s="259">
        <v>134</v>
      </c>
      <c r="N135" s="266" t="s">
        <v>264</v>
      </c>
      <c r="O135" s="265">
        <v>3</v>
      </c>
      <c r="P135" s="31">
        <v>1</v>
      </c>
      <c r="Q135" s="27">
        <v>1</v>
      </c>
      <c r="R135" s="27">
        <v>1</v>
      </c>
      <c r="S135" s="32"/>
      <c r="T135" s="253">
        <v>3</v>
      </c>
      <c r="U135" s="31"/>
      <c r="V135" s="27"/>
      <c r="W135" s="27"/>
      <c r="X135" s="203">
        <v>3</v>
      </c>
      <c r="AC135" s="120" t="s">
        <v>264</v>
      </c>
      <c r="AD135" s="27">
        <f t="shared" si="2"/>
        <v>3</v>
      </c>
      <c r="AE135" s="27">
        <v>1</v>
      </c>
      <c r="AF135" s="27">
        <v>1</v>
      </c>
      <c r="AG135" s="27">
        <v>1</v>
      </c>
      <c r="AH135" s="27"/>
      <c r="AI135" s="27">
        <v>3</v>
      </c>
      <c r="AM135">
        <v>3</v>
      </c>
      <c r="AN135">
        <v>3</v>
      </c>
    </row>
    <row r="136" spans="6:40" x14ac:dyDescent="0.25">
      <c r="F136" s="6" t="s">
        <v>29</v>
      </c>
      <c r="G136" s="55" t="s">
        <v>39</v>
      </c>
      <c r="H136" s="3">
        <v>6</v>
      </c>
      <c r="I136" s="3">
        <v>2006</v>
      </c>
      <c r="J136" s="3">
        <v>9</v>
      </c>
      <c r="K136" s="22">
        <v>2</v>
      </c>
      <c r="M136" s="258">
        <v>135</v>
      </c>
      <c r="N136" s="266" t="s">
        <v>134</v>
      </c>
      <c r="O136" s="265">
        <v>2</v>
      </c>
      <c r="P136" s="31">
        <v>1</v>
      </c>
      <c r="Q136" s="27">
        <v>2</v>
      </c>
      <c r="R136" s="27"/>
      <c r="S136" s="32"/>
      <c r="T136" s="253">
        <v>3</v>
      </c>
      <c r="U136" s="31"/>
      <c r="V136" s="27"/>
      <c r="W136" s="27"/>
      <c r="X136" s="203">
        <v>3</v>
      </c>
      <c r="AC136" s="120" t="s">
        <v>134</v>
      </c>
      <c r="AD136" s="27">
        <f t="shared" si="2"/>
        <v>2</v>
      </c>
      <c r="AE136" s="27">
        <v>1</v>
      </c>
      <c r="AF136" s="27">
        <v>2</v>
      </c>
      <c r="AG136" s="27"/>
      <c r="AH136" s="27"/>
      <c r="AI136" s="27">
        <v>3</v>
      </c>
      <c r="AM136">
        <v>3</v>
      </c>
      <c r="AN136">
        <v>3</v>
      </c>
    </row>
    <row r="137" spans="6:40" x14ac:dyDescent="0.25">
      <c r="F137" s="6" t="s">
        <v>29</v>
      </c>
      <c r="G137" s="55" t="s">
        <v>39</v>
      </c>
      <c r="H137" s="3">
        <v>7</v>
      </c>
      <c r="I137" s="3">
        <v>2006</v>
      </c>
      <c r="J137" s="3">
        <v>8</v>
      </c>
      <c r="K137" s="22">
        <v>2</v>
      </c>
      <c r="M137" s="259">
        <v>136</v>
      </c>
      <c r="N137" s="266" t="s">
        <v>290</v>
      </c>
      <c r="O137" s="265">
        <v>3</v>
      </c>
      <c r="P137" s="31">
        <v>1</v>
      </c>
      <c r="Q137" s="27">
        <v>2</v>
      </c>
      <c r="R137" s="27"/>
      <c r="S137" s="32"/>
      <c r="T137" s="253">
        <v>3</v>
      </c>
      <c r="U137" s="31"/>
      <c r="V137" s="27"/>
      <c r="W137" s="27"/>
      <c r="X137" s="203">
        <v>3</v>
      </c>
      <c r="AC137" s="120" t="s">
        <v>290</v>
      </c>
      <c r="AD137" s="27">
        <f t="shared" si="2"/>
        <v>3</v>
      </c>
      <c r="AE137" s="27">
        <v>1</v>
      </c>
      <c r="AF137" s="27">
        <v>2</v>
      </c>
      <c r="AG137" s="27"/>
      <c r="AH137" s="27"/>
      <c r="AI137" s="27">
        <v>3</v>
      </c>
      <c r="AM137">
        <v>3</v>
      </c>
      <c r="AN137">
        <v>3</v>
      </c>
    </row>
    <row r="138" spans="6:40" x14ac:dyDescent="0.25">
      <c r="F138" s="6" t="s">
        <v>29</v>
      </c>
      <c r="G138" s="55" t="s">
        <v>39</v>
      </c>
      <c r="H138" s="3">
        <v>7</v>
      </c>
      <c r="I138" s="3">
        <v>2006</v>
      </c>
      <c r="J138" s="3">
        <v>14</v>
      </c>
      <c r="K138" s="22">
        <v>2</v>
      </c>
      <c r="M138" s="258">
        <v>137</v>
      </c>
      <c r="N138" s="266" t="s">
        <v>293</v>
      </c>
      <c r="O138" s="265">
        <v>3</v>
      </c>
      <c r="P138" s="31">
        <v>1</v>
      </c>
      <c r="Q138" s="27">
        <v>2</v>
      </c>
      <c r="R138" s="27"/>
      <c r="S138" s="32"/>
      <c r="T138" s="253">
        <v>3</v>
      </c>
      <c r="U138" s="31"/>
      <c r="V138" s="27"/>
      <c r="W138" s="27"/>
      <c r="X138" s="203">
        <v>3</v>
      </c>
      <c r="AC138" s="120" t="s">
        <v>293</v>
      </c>
      <c r="AD138" s="27">
        <f t="shared" si="2"/>
        <v>3</v>
      </c>
      <c r="AE138" s="27">
        <v>1</v>
      </c>
      <c r="AF138" s="27">
        <v>2</v>
      </c>
      <c r="AG138" s="27"/>
      <c r="AH138" s="27"/>
      <c r="AI138" s="27">
        <v>3</v>
      </c>
      <c r="AM138">
        <v>3</v>
      </c>
      <c r="AN138">
        <v>3</v>
      </c>
    </row>
    <row r="139" spans="6:40" x14ac:dyDescent="0.25">
      <c r="F139" s="6" t="s">
        <v>29</v>
      </c>
      <c r="G139" s="55" t="s">
        <v>39</v>
      </c>
      <c r="H139" s="3">
        <v>7</v>
      </c>
      <c r="I139" s="3">
        <v>2008</v>
      </c>
      <c r="J139" s="3">
        <v>8</v>
      </c>
      <c r="K139" s="22">
        <v>2</v>
      </c>
      <c r="M139" s="259">
        <v>138</v>
      </c>
      <c r="N139" s="266" t="s">
        <v>194</v>
      </c>
      <c r="O139" s="265">
        <v>3</v>
      </c>
      <c r="P139" s="31">
        <v>1</v>
      </c>
      <c r="Q139" s="27"/>
      <c r="R139" s="27">
        <v>2</v>
      </c>
      <c r="S139" s="32"/>
      <c r="T139" s="253">
        <v>3</v>
      </c>
      <c r="U139" s="31"/>
      <c r="V139" s="27"/>
      <c r="W139" s="27"/>
      <c r="X139" s="203">
        <v>3</v>
      </c>
      <c r="AC139" s="120" t="s">
        <v>194</v>
      </c>
      <c r="AD139" s="27">
        <f t="shared" si="2"/>
        <v>3</v>
      </c>
      <c r="AE139" s="27">
        <v>1</v>
      </c>
      <c r="AF139" s="27"/>
      <c r="AG139" s="27">
        <v>2</v>
      </c>
      <c r="AH139" s="27"/>
      <c r="AI139" s="27">
        <v>3</v>
      </c>
      <c r="AM139">
        <v>3</v>
      </c>
      <c r="AN139">
        <v>3</v>
      </c>
    </row>
    <row r="140" spans="6:40" x14ac:dyDescent="0.25">
      <c r="F140" s="6" t="s">
        <v>29</v>
      </c>
      <c r="G140" s="55" t="s">
        <v>52</v>
      </c>
      <c r="H140" s="3">
        <v>7</v>
      </c>
      <c r="I140" s="3">
        <v>2009</v>
      </c>
      <c r="J140" s="3">
        <v>8</v>
      </c>
      <c r="K140" s="22">
        <v>2</v>
      </c>
      <c r="M140" s="258">
        <v>139</v>
      </c>
      <c r="N140" s="266" t="s">
        <v>49</v>
      </c>
      <c r="O140" s="265">
        <v>3</v>
      </c>
      <c r="P140" s="31">
        <v>1</v>
      </c>
      <c r="Q140" s="27">
        <v>1</v>
      </c>
      <c r="R140" s="27"/>
      <c r="S140" s="32">
        <v>1</v>
      </c>
      <c r="T140" s="253">
        <v>3</v>
      </c>
      <c r="U140" s="31"/>
      <c r="V140" s="27"/>
      <c r="W140" s="27"/>
      <c r="X140" s="203">
        <v>3</v>
      </c>
      <c r="AC140" s="120" t="s">
        <v>49</v>
      </c>
      <c r="AD140" s="27">
        <f t="shared" si="2"/>
        <v>3</v>
      </c>
      <c r="AE140" s="27">
        <v>1</v>
      </c>
      <c r="AF140" s="27">
        <v>1</v>
      </c>
      <c r="AG140" s="27"/>
      <c r="AH140" s="27">
        <v>1</v>
      </c>
      <c r="AI140" s="27">
        <v>3</v>
      </c>
      <c r="AM140">
        <v>3</v>
      </c>
      <c r="AN140">
        <v>3</v>
      </c>
    </row>
    <row r="141" spans="6:40" x14ac:dyDescent="0.25">
      <c r="F141" s="6" t="s">
        <v>29</v>
      </c>
      <c r="G141" s="55" t="s">
        <v>39</v>
      </c>
      <c r="H141" s="3">
        <v>8</v>
      </c>
      <c r="I141" s="3">
        <v>2007</v>
      </c>
      <c r="J141" s="3">
        <v>14</v>
      </c>
      <c r="K141" s="22">
        <v>2</v>
      </c>
      <c r="M141" s="259">
        <v>140</v>
      </c>
      <c r="N141" s="266" t="s">
        <v>138</v>
      </c>
      <c r="O141" s="265">
        <v>3</v>
      </c>
      <c r="P141" s="31">
        <v>1</v>
      </c>
      <c r="Q141" s="27">
        <v>1</v>
      </c>
      <c r="R141" s="27">
        <v>1</v>
      </c>
      <c r="S141" s="32"/>
      <c r="T141" s="253">
        <v>3</v>
      </c>
      <c r="U141" s="31"/>
      <c r="V141" s="27"/>
      <c r="W141" s="27"/>
      <c r="X141" s="203">
        <v>3</v>
      </c>
      <c r="AC141" s="120" t="s">
        <v>138</v>
      </c>
      <c r="AD141" s="27">
        <f t="shared" si="2"/>
        <v>3</v>
      </c>
      <c r="AE141" s="27">
        <v>1</v>
      </c>
      <c r="AF141" s="27">
        <v>1</v>
      </c>
      <c r="AG141" s="27">
        <v>1</v>
      </c>
      <c r="AH141" s="27"/>
      <c r="AI141" s="27">
        <v>3</v>
      </c>
      <c r="AM141">
        <v>3</v>
      </c>
      <c r="AN141">
        <v>3</v>
      </c>
    </row>
    <row r="142" spans="6:40" ht="15.75" thickBot="1" x14ac:dyDescent="0.3">
      <c r="F142" s="15" t="s">
        <v>29</v>
      </c>
      <c r="G142" s="57" t="s">
        <v>39</v>
      </c>
      <c r="H142" s="11">
        <v>14</v>
      </c>
      <c r="I142" s="11">
        <v>2008</v>
      </c>
      <c r="J142" s="11">
        <v>9</v>
      </c>
      <c r="K142" s="23">
        <v>1</v>
      </c>
      <c r="M142" s="258">
        <v>141</v>
      </c>
      <c r="N142" s="266" t="s">
        <v>59</v>
      </c>
      <c r="O142" s="265">
        <v>3</v>
      </c>
      <c r="P142" s="31">
        <v>1</v>
      </c>
      <c r="Q142" s="27">
        <v>1</v>
      </c>
      <c r="R142" s="27"/>
      <c r="S142" s="32">
        <v>1</v>
      </c>
      <c r="T142" s="253">
        <v>3</v>
      </c>
      <c r="U142" s="31"/>
      <c r="V142" s="27"/>
      <c r="W142" s="27"/>
      <c r="X142" s="203">
        <v>3</v>
      </c>
      <c r="AC142" s="120" t="s">
        <v>59</v>
      </c>
      <c r="AD142" s="27">
        <f t="shared" si="2"/>
        <v>3</v>
      </c>
      <c r="AE142" s="27">
        <v>1</v>
      </c>
      <c r="AF142" s="27">
        <v>1</v>
      </c>
      <c r="AG142" s="27"/>
      <c r="AH142" s="27">
        <v>1</v>
      </c>
      <c r="AI142" s="27">
        <v>3</v>
      </c>
      <c r="AM142">
        <v>3</v>
      </c>
      <c r="AN142">
        <v>3</v>
      </c>
    </row>
    <row r="143" spans="6:40" ht="15.75" thickBot="1" x14ac:dyDescent="0.3">
      <c r="F143" s="166" t="s">
        <v>299</v>
      </c>
      <c r="G143" s="157" t="s">
        <v>300</v>
      </c>
      <c r="H143" s="110">
        <v>5</v>
      </c>
      <c r="I143" s="110">
        <v>2023</v>
      </c>
      <c r="J143" s="110">
        <v>9</v>
      </c>
      <c r="K143" s="131">
        <v>2</v>
      </c>
      <c r="L143" s="26"/>
      <c r="M143" s="259">
        <v>142</v>
      </c>
      <c r="N143" s="266" t="s">
        <v>207</v>
      </c>
      <c r="O143" s="265">
        <v>3</v>
      </c>
      <c r="P143" s="31">
        <v>2</v>
      </c>
      <c r="Q143" s="27">
        <v>1</v>
      </c>
      <c r="R143" s="27"/>
      <c r="S143" s="32"/>
      <c r="T143" s="253">
        <v>3</v>
      </c>
      <c r="U143" s="31"/>
      <c r="V143" s="27"/>
      <c r="W143" s="27"/>
      <c r="X143" s="203">
        <v>3</v>
      </c>
      <c r="AC143" s="120" t="s">
        <v>207</v>
      </c>
      <c r="AD143" s="27">
        <f t="shared" si="2"/>
        <v>3</v>
      </c>
      <c r="AE143" s="27">
        <v>2</v>
      </c>
      <c r="AF143" s="27">
        <v>1</v>
      </c>
      <c r="AG143" s="27"/>
      <c r="AH143" s="27"/>
      <c r="AI143" s="27">
        <v>3</v>
      </c>
      <c r="AM143">
        <v>3</v>
      </c>
      <c r="AN143">
        <v>3</v>
      </c>
    </row>
    <row r="144" spans="6:40" x14ac:dyDescent="0.25">
      <c r="F144" s="13" t="s">
        <v>93</v>
      </c>
      <c r="G144" s="101" t="s">
        <v>96</v>
      </c>
      <c r="H144" s="14">
        <v>8</v>
      </c>
      <c r="I144" s="14">
        <v>2011</v>
      </c>
      <c r="J144" s="14">
        <v>8</v>
      </c>
      <c r="K144" s="24">
        <v>2</v>
      </c>
      <c r="M144" s="258">
        <v>143</v>
      </c>
      <c r="N144" s="266" t="s">
        <v>184</v>
      </c>
      <c r="O144" s="265">
        <v>3</v>
      </c>
      <c r="P144" s="31">
        <v>2</v>
      </c>
      <c r="Q144" s="27">
        <v>1</v>
      </c>
      <c r="R144" s="27"/>
      <c r="S144" s="32"/>
      <c r="T144" s="253">
        <v>3</v>
      </c>
      <c r="U144" s="31"/>
      <c r="V144" s="27"/>
      <c r="W144" s="27"/>
      <c r="X144" s="203">
        <v>3</v>
      </c>
      <c r="AC144" s="120" t="s">
        <v>184</v>
      </c>
      <c r="AD144" s="27">
        <f t="shared" si="2"/>
        <v>3</v>
      </c>
      <c r="AE144" s="27">
        <v>2</v>
      </c>
      <c r="AF144" s="27">
        <v>1</v>
      </c>
      <c r="AG144" s="27"/>
      <c r="AH144" s="27"/>
      <c r="AI144" s="27">
        <v>3</v>
      </c>
      <c r="AM144">
        <v>3</v>
      </c>
      <c r="AN144">
        <v>3</v>
      </c>
    </row>
    <row r="145" spans="6:40" x14ac:dyDescent="0.25">
      <c r="F145" s="6" t="s">
        <v>93</v>
      </c>
      <c r="G145" s="55" t="s">
        <v>96</v>
      </c>
      <c r="H145" s="3">
        <v>8</v>
      </c>
      <c r="I145" s="3">
        <v>2011</v>
      </c>
      <c r="J145" s="3">
        <v>14</v>
      </c>
      <c r="K145" s="22">
        <v>2</v>
      </c>
      <c r="M145" s="259">
        <v>144</v>
      </c>
      <c r="N145" s="266" t="s">
        <v>215</v>
      </c>
      <c r="O145" s="265">
        <v>2</v>
      </c>
      <c r="P145" s="31">
        <v>1</v>
      </c>
      <c r="Q145" s="27">
        <v>1</v>
      </c>
      <c r="R145" s="27"/>
      <c r="S145" s="32"/>
      <c r="T145" s="253">
        <v>2</v>
      </c>
      <c r="U145" s="31"/>
      <c r="V145" s="27"/>
      <c r="W145" s="27"/>
      <c r="X145" s="203">
        <v>2</v>
      </c>
      <c r="AC145" s="120" t="s">
        <v>215</v>
      </c>
      <c r="AD145" s="27">
        <f t="shared" si="2"/>
        <v>2</v>
      </c>
      <c r="AE145" s="27">
        <v>1</v>
      </c>
      <c r="AF145" s="27">
        <v>1</v>
      </c>
      <c r="AG145" s="27"/>
      <c r="AH145" s="27"/>
      <c r="AI145" s="27">
        <v>2</v>
      </c>
      <c r="AM145">
        <v>2</v>
      </c>
      <c r="AN145">
        <v>2</v>
      </c>
    </row>
    <row r="146" spans="6:40" x14ac:dyDescent="0.25">
      <c r="F146" s="6" t="s">
        <v>93</v>
      </c>
      <c r="G146" s="55" t="s">
        <v>96</v>
      </c>
      <c r="H146" s="3">
        <v>9</v>
      </c>
      <c r="I146" s="3">
        <v>2011</v>
      </c>
      <c r="J146" s="3">
        <v>9</v>
      </c>
      <c r="K146" s="22">
        <v>1</v>
      </c>
      <c r="M146" s="258">
        <v>145</v>
      </c>
      <c r="N146" s="266" t="s">
        <v>238</v>
      </c>
      <c r="O146" s="265">
        <v>1</v>
      </c>
      <c r="P146" s="31">
        <v>2</v>
      </c>
      <c r="Q146" s="27"/>
      <c r="R146" s="27"/>
      <c r="S146" s="32"/>
      <c r="T146" s="253">
        <v>2</v>
      </c>
      <c r="U146" s="31"/>
      <c r="V146" s="27"/>
      <c r="W146" s="27"/>
      <c r="X146" s="203">
        <v>2</v>
      </c>
      <c r="AC146" s="120" t="s">
        <v>238</v>
      </c>
      <c r="AD146" s="27">
        <f t="shared" si="2"/>
        <v>1</v>
      </c>
      <c r="AE146" s="27">
        <v>2</v>
      </c>
      <c r="AF146" s="27"/>
      <c r="AG146" s="27"/>
      <c r="AH146" s="27"/>
      <c r="AI146" s="27">
        <v>2</v>
      </c>
      <c r="AM146">
        <v>2</v>
      </c>
      <c r="AN146">
        <v>2</v>
      </c>
    </row>
    <row r="147" spans="6:40" ht="15.75" thickBot="1" x14ac:dyDescent="0.3">
      <c r="F147" s="15" t="s">
        <v>93</v>
      </c>
      <c r="G147" s="57" t="s">
        <v>89</v>
      </c>
      <c r="H147" s="11">
        <v>10</v>
      </c>
      <c r="I147" s="11">
        <v>2010</v>
      </c>
      <c r="J147" s="11">
        <v>14</v>
      </c>
      <c r="K147" s="23">
        <v>1</v>
      </c>
      <c r="M147" s="259">
        <v>146</v>
      </c>
      <c r="N147" s="266" t="s">
        <v>249</v>
      </c>
      <c r="O147" s="265">
        <v>1</v>
      </c>
      <c r="P147" s="31">
        <v>2</v>
      </c>
      <c r="Q147" s="27"/>
      <c r="R147" s="27"/>
      <c r="S147" s="32"/>
      <c r="T147" s="253">
        <v>2</v>
      </c>
      <c r="U147" s="31"/>
      <c r="V147" s="27"/>
      <c r="W147" s="27"/>
      <c r="X147" s="203">
        <v>2</v>
      </c>
      <c r="AC147" s="120" t="s">
        <v>249</v>
      </c>
      <c r="AD147" s="27">
        <f t="shared" si="2"/>
        <v>1</v>
      </c>
      <c r="AE147" s="27">
        <v>2</v>
      </c>
      <c r="AF147" s="27"/>
      <c r="AG147" s="27"/>
      <c r="AH147" s="27"/>
      <c r="AI147" s="27">
        <v>2</v>
      </c>
      <c r="AM147">
        <v>2</v>
      </c>
      <c r="AN147">
        <v>2</v>
      </c>
    </row>
    <row r="148" spans="6:40" x14ac:dyDescent="0.25">
      <c r="F148" s="179" t="s">
        <v>106</v>
      </c>
      <c r="G148" s="101" t="s">
        <v>105</v>
      </c>
      <c r="H148" s="14">
        <v>1</v>
      </c>
      <c r="I148" s="14">
        <v>2013</v>
      </c>
      <c r="J148" s="14">
        <v>9</v>
      </c>
      <c r="K148" s="24">
        <v>16</v>
      </c>
      <c r="M148" s="258">
        <v>147</v>
      </c>
      <c r="N148" s="266" t="s">
        <v>235</v>
      </c>
      <c r="O148" s="265">
        <v>1</v>
      </c>
      <c r="P148" s="31">
        <v>2</v>
      </c>
      <c r="Q148" s="27"/>
      <c r="R148" s="27"/>
      <c r="S148" s="32"/>
      <c r="T148" s="253">
        <v>2</v>
      </c>
      <c r="U148" s="31"/>
      <c r="V148" s="27"/>
      <c r="W148" s="27"/>
      <c r="X148" s="203">
        <v>2</v>
      </c>
      <c r="AC148" s="120" t="s">
        <v>235</v>
      </c>
      <c r="AD148" s="27">
        <f t="shared" si="2"/>
        <v>1</v>
      </c>
      <c r="AE148" s="27">
        <v>2</v>
      </c>
      <c r="AF148" s="27"/>
      <c r="AG148" s="27"/>
      <c r="AH148" s="27"/>
      <c r="AI148" s="27">
        <v>2</v>
      </c>
      <c r="AM148">
        <v>2</v>
      </c>
      <c r="AN148">
        <v>2</v>
      </c>
    </row>
    <row r="149" spans="6:40" x14ac:dyDescent="0.25">
      <c r="F149" s="180" t="s">
        <v>106</v>
      </c>
      <c r="G149" s="55" t="s">
        <v>105</v>
      </c>
      <c r="H149" s="3">
        <v>2</v>
      </c>
      <c r="I149" s="3">
        <v>2013</v>
      </c>
      <c r="J149" s="3">
        <v>10</v>
      </c>
      <c r="K149" s="22">
        <v>8</v>
      </c>
      <c r="M149" s="259">
        <v>148</v>
      </c>
      <c r="N149" s="266" t="s">
        <v>80</v>
      </c>
      <c r="O149" s="265">
        <v>2</v>
      </c>
      <c r="P149" s="31">
        <v>1</v>
      </c>
      <c r="Q149" s="27">
        <v>1</v>
      </c>
      <c r="R149" s="27"/>
      <c r="S149" s="32"/>
      <c r="T149" s="253">
        <v>2</v>
      </c>
      <c r="U149" s="31"/>
      <c r="V149" s="27"/>
      <c r="W149" s="27"/>
      <c r="X149" s="203">
        <v>2</v>
      </c>
      <c r="AC149" s="120" t="s">
        <v>80</v>
      </c>
      <c r="AD149" s="27">
        <f t="shared" si="2"/>
        <v>2</v>
      </c>
      <c r="AE149" s="27">
        <v>1</v>
      </c>
      <c r="AF149" s="27">
        <v>1</v>
      </c>
      <c r="AG149" s="27"/>
      <c r="AH149" s="27"/>
      <c r="AI149" s="27">
        <v>2</v>
      </c>
      <c r="AM149">
        <v>2</v>
      </c>
      <c r="AN149">
        <v>2</v>
      </c>
    </row>
    <row r="150" spans="6:40" x14ac:dyDescent="0.25">
      <c r="F150" s="181" t="s">
        <v>106</v>
      </c>
      <c r="G150" s="56" t="s">
        <v>124</v>
      </c>
      <c r="H150" s="3">
        <v>2</v>
      </c>
      <c r="I150" s="3">
        <v>2014</v>
      </c>
      <c r="J150" s="3">
        <v>9</v>
      </c>
      <c r="K150" s="22">
        <v>8</v>
      </c>
      <c r="M150" s="258">
        <v>149</v>
      </c>
      <c r="N150" s="266" t="s">
        <v>83</v>
      </c>
      <c r="O150" s="265">
        <v>1</v>
      </c>
      <c r="P150" s="31">
        <v>2</v>
      </c>
      <c r="Q150" s="27"/>
      <c r="R150" s="27"/>
      <c r="S150" s="32"/>
      <c r="T150" s="253">
        <v>2</v>
      </c>
      <c r="U150" s="31"/>
      <c r="V150" s="27"/>
      <c r="W150" s="27"/>
      <c r="X150" s="203">
        <v>2</v>
      </c>
      <c r="AC150" s="120" t="s">
        <v>83</v>
      </c>
      <c r="AD150" s="27">
        <f t="shared" si="2"/>
        <v>1</v>
      </c>
      <c r="AE150" s="27">
        <v>2</v>
      </c>
      <c r="AF150" s="27"/>
      <c r="AG150" s="27"/>
      <c r="AH150" s="27"/>
      <c r="AI150" s="27">
        <v>2</v>
      </c>
      <c r="AM150">
        <v>2</v>
      </c>
      <c r="AN150">
        <v>2</v>
      </c>
    </row>
    <row r="151" spans="6:40" x14ac:dyDescent="0.25">
      <c r="F151" s="184" t="s">
        <v>106</v>
      </c>
      <c r="G151" s="55" t="s">
        <v>102</v>
      </c>
      <c r="H151" s="3">
        <v>4</v>
      </c>
      <c r="I151" s="3">
        <v>2012</v>
      </c>
      <c r="J151" s="3">
        <v>9</v>
      </c>
      <c r="K151" s="22">
        <v>4</v>
      </c>
      <c r="M151" s="259">
        <v>150</v>
      </c>
      <c r="N151" s="266" t="s">
        <v>299</v>
      </c>
      <c r="O151" s="265">
        <v>1</v>
      </c>
      <c r="P151" s="31"/>
      <c r="Q151" s="27">
        <v>2</v>
      </c>
      <c r="R151" s="27"/>
      <c r="S151" s="32"/>
      <c r="T151" s="253">
        <v>2</v>
      </c>
      <c r="U151" s="31"/>
      <c r="V151" s="27"/>
      <c r="W151" s="27"/>
      <c r="X151" s="203">
        <v>2</v>
      </c>
      <c r="AC151" s="120" t="s">
        <v>299</v>
      </c>
      <c r="AD151" s="27">
        <f t="shared" si="2"/>
        <v>1</v>
      </c>
      <c r="AE151" s="27"/>
      <c r="AF151" s="27">
        <v>2</v>
      </c>
      <c r="AG151" s="27"/>
      <c r="AH151" s="27"/>
      <c r="AI151" s="27">
        <v>2</v>
      </c>
      <c r="AM151">
        <v>2</v>
      </c>
      <c r="AN151">
        <v>2</v>
      </c>
    </row>
    <row r="152" spans="6:40" x14ac:dyDescent="0.25">
      <c r="F152" s="184" t="s">
        <v>106</v>
      </c>
      <c r="G152" s="55" t="s">
        <v>105</v>
      </c>
      <c r="H152" s="3">
        <v>4</v>
      </c>
      <c r="I152" s="3">
        <v>2013</v>
      </c>
      <c r="J152" s="3">
        <v>8</v>
      </c>
      <c r="K152" s="22">
        <v>4</v>
      </c>
      <c r="M152" s="258">
        <v>151</v>
      </c>
      <c r="N152" s="266" t="s">
        <v>228</v>
      </c>
      <c r="O152" s="265">
        <v>1</v>
      </c>
      <c r="P152" s="31"/>
      <c r="Q152" s="27">
        <v>2</v>
      </c>
      <c r="R152" s="27"/>
      <c r="S152" s="32"/>
      <c r="T152" s="253">
        <v>2</v>
      </c>
      <c r="U152" s="31"/>
      <c r="V152" s="27"/>
      <c r="W152" s="27"/>
      <c r="X152" s="203">
        <v>2</v>
      </c>
      <c r="AC152" s="120" t="s">
        <v>228</v>
      </c>
      <c r="AD152" s="27">
        <f t="shared" si="2"/>
        <v>1</v>
      </c>
      <c r="AE152" s="27"/>
      <c r="AF152" s="27">
        <v>2</v>
      </c>
      <c r="AG152" s="27"/>
      <c r="AH152" s="27"/>
      <c r="AI152" s="27">
        <v>2</v>
      </c>
      <c r="AM152">
        <v>2</v>
      </c>
      <c r="AN152">
        <v>2</v>
      </c>
    </row>
    <row r="153" spans="6:40" x14ac:dyDescent="0.25">
      <c r="F153" s="185" t="s">
        <v>106</v>
      </c>
      <c r="G153" s="56" t="s">
        <v>124</v>
      </c>
      <c r="H153" s="3">
        <v>4</v>
      </c>
      <c r="I153" s="3">
        <v>2014</v>
      </c>
      <c r="J153" s="3">
        <v>10</v>
      </c>
      <c r="K153" s="22">
        <v>4</v>
      </c>
      <c r="M153" s="259">
        <v>152</v>
      </c>
      <c r="N153" s="266" t="s">
        <v>209</v>
      </c>
      <c r="O153" s="265">
        <v>2</v>
      </c>
      <c r="P153" s="31">
        <v>1</v>
      </c>
      <c r="Q153" s="27">
        <v>1</v>
      </c>
      <c r="R153" s="27"/>
      <c r="S153" s="32"/>
      <c r="T153" s="253">
        <v>2</v>
      </c>
      <c r="U153" s="31"/>
      <c r="V153" s="27"/>
      <c r="W153" s="27"/>
      <c r="X153" s="203">
        <v>2</v>
      </c>
      <c r="AC153" s="120" t="s">
        <v>209</v>
      </c>
      <c r="AD153" s="27">
        <f t="shared" si="2"/>
        <v>2</v>
      </c>
      <c r="AE153" s="27">
        <v>1</v>
      </c>
      <c r="AF153" s="27">
        <v>1</v>
      </c>
      <c r="AG153" s="27"/>
      <c r="AH153" s="27"/>
      <c r="AI153" s="27">
        <v>2</v>
      </c>
      <c r="AM153">
        <v>2</v>
      </c>
      <c r="AN153">
        <v>2</v>
      </c>
    </row>
    <row r="154" spans="6:40" x14ac:dyDescent="0.25">
      <c r="F154" s="9" t="s">
        <v>106</v>
      </c>
      <c r="G154" s="56" t="s">
        <v>124</v>
      </c>
      <c r="H154" s="3">
        <v>5</v>
      </c>
      <c r="I154" s="3">
        <v>2014</v>
      </c>
      <c r="J154" s="3">
        <v>14</v>
      </c>
      <c r="K154" s="22">
        <v>2</v>
      </c>
      <c r="M154" s="258">
        <v>153</v>
      </c>
      <c r="N154" s="266" t="s">
        <v>63</v>
      </c>
      <c r="O154" s="265">
        <v>2</v>
      </c>
      <c r="P154" s="31">
        <v>1</v>
      </c>
      <c r="Q154" s="27">
        <v>1</v>
      </c>
      <c r="R154" s="27"/>
      <c r="S154" s="32"/>
      <c r="T154" s="253">
        <v>2</v>
      </c>
      <c r="U154" s="31"/>
      <c r="V154" s="27"/>
      <c r="W154" s="27"/>
      <c r="X154" s="203">
        <v>2</v>
      </c>
      <c r="AC154" s="120" t="s">
        <v>63</v>
      </c>
      <c r="AD154" s="27">
        <f t="shared" si="2"/>
        <v>2</v>
      </c>
      <c r="AE154" s="27">
        <v>1</v>
      </c>
      <c r="AF154" s="27">
        <v>1</v>
      </c>
      <c r="AG154" s="27"/>
      <c r="AH154" s="27"/>
      <c r="AI154" s="27">
        <v>2</v>
      </c>
      <c r="AM154">
        <v>2</v>
      </c>
      <c r="AN154">
        <v>2</v>
      </c>
    </row>
    <row r="155" spans="6:40" x14ac:dyDescent="0.25">
      <c r="F155" s="6" t="s">
        <v>106</v>
      </c>
      <c r="G155" s="55" t="s">
        <v>102</v>
      </c>
      <c r="H155" s="3">
        <v>6</v>
      </c>
      <c r="I155" s="3">
        <v>2012</v>
      </c>
      <c r="J155" s="3">
        <v>8</v>
      </c>
      <c r="K155" s="22">
        <v>2</v>
      </c>
      <c r="M155" s="259">
        <v>154</v>
      </c>
      <c r="N155" s="266" t="s">
        <v>288</v>
      </c>
      <c r="O155" s="265">
        <v>2</v>
      </c>
      <c r="P155" s="31"/>
      <c r="Q155" s="27">
        <v>2</v>
      </c>
      <c r="R155" s="27"/>
      <c r="S155" s="32"/>
      <c r="T155" s="253">
        <v>2</v>
      </c>
      <c r="U155" s="31"/>
      <c r="V155" s="27"/>
      <c r="W155" s="27"/>
      <c r="X155" s="203">
        <v>2</v>
      </c>
      <c r="AC155" s="120" t="s">
        <v>288</v>
      </c>
      <c r="AD155" s="27">
        <f t="shared" si="2"/>
        <v>2</v>
      </c>
      <c r="AE155" s="27"/>
      <c r="AF155" s="27">
        <v>2</v>
      </c>
      <c r="AG155" s="27"/>
      <c r="AH155" s="27"/>
      <c r="AI155" s="27">
        <v>2</v>
      </c>
      <c r="AM155">
        <v>2</v>
      </c>
      <c r="AN155">
        <v>2</v>
      </c>
    </row>
    <row r="156" spans="6:40" x14ac:dyDescent="0.25">
      <c r="F156" s="9" t="s">
        <v>106</v>
      </c>
      <c r="G156" s="56" t="s">
        <v>124</v>
      </c>
      <c r="H156" s="3">
        <v>7</v>
      </c>
      <c r="I156" s="3">
        <v>2014</v>
      </c>
      <c r="J156" s="3">
        <v>8</v>
      </c>
      <c r="K156" s="22">
        <v>2</v>
      </c>
      <c r="M156" s="258">
        <v>155</v>
      </c>
      <c r="N156" s="266" t="s">
        <v>142</v>
      </c>
      <c r="O156" s="265">
        <v>2</v>
      </c>
      <c r="P156" s="31">
        <v>1</v>
      </c>
      <c r="Q156" s="27"/>
      <c r="R156" s="27">
        <v>1</v>
      </c>
      <c r="S156" s="32"/>
      <c r="T156" s="253">
        <v>2</v>
      </c>
      <c r="U156" s="31"/>
      <c r="V156" s="27"/>
      <c r="W156" s="27"/>
      <c r="X156" s="203">
        <v>2</v>
      </c>
      <c r="AC156" s="120" t="s">
        <v>142</v>
      </c>
      <c r="AD156" s="27">
        <f t="shared" si="2"/>
        <v>2</v>
      </c>
      <c r="AE156" s="27">
        <v>1</v>
      </c>
      <c r="AF156" s="27"/>
      <c r="AG156" s="27">
        <v>1</v>
      </c>
      <c r="AH156" s="27"/>
      <c r="AI156" s="27">
        <v>2</v>
      </c>
      <c r="AM156">
        <v>2</v>
      </c>
      <c r="AN156">
        <v>2</v>
      </c>
    </row>
    <row r="157" spans="6:40" x14ac:dyDescent="0.25">
      <c r="F157" s="9" t="s">
        <v>106</v>
      </c>
      <c r="G157" s="56" t="s">
        <v>124</v>
      </c>
      <c r="H157" s="3">
        <v>7</v>
      </c>
      <c r="I157" s="3">
        <v>2016</v>
      </c>
      <c r="J157" s="3">
        <v>9</v>
      </c>
      <c r="K157" s="22">
        <v>2</v>
      </c>
      <c r="M157" s="259">
        <v>156</v>
      </c>
      <c r="N157" s="266" t="s">
        <v>266</v>
      </c>
      <c r="O157" s="265">
        <v>2</v>
      </c>
      <c r="P157" s="31"/>
      <c r="Q157" s="27">
        <v>1</v>
      </c>
      <c r="R157" s="27">
        <v>1</v>
      </c>
      <c r="S157" s="32"/>
      <c r="T157" s="253">
        <v>2</v>
      </c>
      <c r="U157" s="31"/>
      <c r="V157" s="27"/>
      <c r="W157" s="27"/>
      <c r="X157" s="203">
        <v>2</v>
      </c>
      <c r="AC157" s="120" t="s">
        <v>266</v>
      </c>
      <c r="AD157" s="27">
        <f t="shared" si="2"/>
        <v>2</v>
      </c>
      <c r="AE157" s="27"/>
      <c r="AF157" s="27">
        <v>1</v>
      </c>
      <c r="AG157" s="27">
        <v>1</v>
      </c>
      <c r="AH157" s="27"/>
      <c r="AI157" s="27">
        <v>2</v>
      </c>
      <c r="AM157">
        <v>2</v>
      </c>
      <c r="AN157">
        <v>2</v>
      </c>
    </row>
    <row r="158" spans="6:40" x14ac:dyDescent="0.25">
      <c r="F158" s="8" t="s">
        <v>106</v>
      </c>
      <c r="G158" s="150" t="s">
        <v>99</v>
      </c>
      <c r="H158" s="3">
        <v>9</v>
      </c>
      <c r="I158" s="3">
        <v>2011</v>
      </c>
      <c r="J158" s="3">
        <v>10</v>
      </c>
      <c r="K158" s="22">
        <v>1</v>
      </c>
      <c r="M158" s="258">
        <v>157</v>
      </c>
      <c r="N158" s="266" t="s">
        <v>211</v>
      </c>
      <c r="O158" s="265">
        <v>2</v>
      </c>
      <c r="P158" s="31">
        <v>1</v>
      </c>
      <c r="Q158" s="27">
        <v>1</v>
      </c>
      <c r="R158" s="27"/>
      <c r="S158" s="32"/>
      <c r="T158" s="253">
        <v>2</v>
      </c>
      <c r="U158" s="31"/>
      <c r="V158" s="27"/>
      <c r="W158" s="27"/>
      <c r="X158" s="203">
        <v>2</v>
      </c>
      <c r="AC158" s="120" t="s">
        <v>211</v>
      </c>
      <c r="AD158" s="27">
        <f t="shared" si="2"/>
        <v>2</v>
      </c>
      <c r="AE158" s="27">
        <v>1</v>
      </c>
      <c r="AF158" s="27">
        <v>1</v>
      </c>
      <c r="AG158" s="27"/>
      <c r="AH158" s="27"/>
      <c r="AI158" s="27">
        <v>2</v>
      </c>
      <c r="AM158">
        <v>2</v>
      </c>
      <c r="AN158">
        <v>2</v>
      </c>
    </row>
    <row r="159" spans="6:40" x14ac:dyDescent="0.25">
      <c r="F159" s="6" t="s">
        <v>106</v>
      </c>
      <c r="G159" s="55" t="s">
        <v>105</v>
      </c>
      <c r="H159" s="3">
        <v>9</v>
      </c>
      <c r="I159" s="3">
        <v>2013</v>
      </c>
      <c r="J159" s="3">
        <v>14</v>
      </c>
      <c r="K159" s="22">
        <v>1</v>
      </c>
      <c r="M159" s="259">
        <v>158</v>
      </c>
      <c r="N159" s="266" t="s">
        <v>214</v>
      </c>
      <c r="O159" s="265">
        <v>2</v>
      </c>
      <c r="P159" s="31">
        <v>1</v>
      </c>
      <c r="Q159" s="27">
        <v>1</v>
      </c>
      <c r="R159" s="27"/>
      <c r="S159" s="32"/>
      <c r="T159" s="253">
        <v>2</v>
      </c>
      <c r="U159" s="31"/>
      <c r="V159" s="27"/>
      <c r="W159" s="27"/>
      <c r="X159" s="203">
        <v>2</v>
      </c>
      <c r="AC159" s="120" t="s">
        <v>214</v>
      </c>
      <c r="AD159" s="27">
        <f t="shared" si="2"/>
        <v>2</v>
      </c>
      <c r="AE159" s="27">
        <v>1</v>
      </c>
      <c r="AF159" s="27">
        <v>1</v>
      </c>
      <c r="AG159" s="27"/>
      <c r="AH159" s="27"/>
      <c r="AI159" s="27">
        <v>2</v>
      </c>
      <c r="AM159">
        <v>2</v>
      </c>
      <c r="AN159">
        <v>2</v>
      </c>
    </row>
    <row r="160" spans="6:40" x14ac:dyDescent="0.25">
      <c r="F160" s="6" t="s">
        <v>106</v>
      </c>
      <c r="G160" s="55" t="s">
        <v>99</v>
      </c>
      <c r="H160" s="3">
        <v>13</v>
      </c>
      <c r="I160" s="3">
        <v>2011</v>
      </c>
      <c r="J160" s="3">
        <v>8</v>
      </c>
      <c r="K160" s="22">
        <v>1</v>
      </c>
      <c r="M160" s="258">
        <v>159</v>
      </c>
      <c r="N160" s="266" t="s">
        <v>201</v>
      </c>
      <c r="O160" s="265">
        <v>2</v>
      </c>
      <c r="P160" s="31"/>
      <c r="Q160" s="27">
        <v>1</v>
      </c>
      <c r="R160" s="27">
        <v>1</v>
      </c>
      <c r="S160" s="32"/>
      <c r="T160" s="253">
        <v>2</v>
      </c>
      <c r="U160" s="31"/>
      <c r="V160" s="27"/>
      <c r="W160" s="27"/>
      <c r="X160" s="203">
        <v>2</v>
      </c>
      <c r="AC160" s="120" t="s">
        <v>201</v>
      </c>
      <c r="AD160" s="27">
        <f t="shared" si="2"/>
        <v>2</v>
      </c>
      <c r="AE160" s="27"/>
      <c r="AF160" s="27">
        <v>1</v>
      </c>
      <c r="AG160" s="27">
        <v>1</v>
      </c>
      <c r="AH160" s="27"/>
      <c r="AI160" s="27">
        <v>2</v>
      </c>
      <c r="AM160">
        <v>2</v>
      </c>
      <c r="AN160">
        <v>2</v>
      </c>
    </row>
    <row r="161" spans="6:40" ht="15.75" thickBot="1" x14ac:dyDescent="0.3">
      <c r="F161" s="15" t="s">
        <v>106</v>
      </c>
      <c r="G161" s="57" t="s">
        <v>99</v>
      </c>
      <c r="H161" s="11">
        <v>14</v>
      </c>
      <c r="I161" s="11">
        <v>2011</v>
      </c>
      <c r="J161" s="11">
        <v>9</v>
      </c>
      <c r="K161" s="23">
        <v>1</v>
      </c>
      <c r="M161" s="259">
        <v>160</v>
      </c>
      <c r="N161" s="266" t="s">
        <v>161</v>
      </c>
      <c r="O161" s="265">
        <v>2</v>
      </c>
      <c r="P161" s="31"/>
      <c r="Q161" s="27">
        <v>2</v>
      </c>
      <c r="R161" s="27"/>
      <c r="S161" s="32"/>
      <c r="T161" s="253">
        <v>2</v>
      </c>
      <c r="U161" s="31"/>
      <c r="V161" s="27"/>
      <c r="W161" s="27"/>
      <c r="X161" s="203">
        <v>2</v>
      </c>
      <c r="AC161" s="120" t="s">
        <v>161</v>
      </c>
      <c r="AD161" s="27">
        <f t="shared" si="2"/>
        <v>2</v>
      </c>
      <c r="AE161" s="27"/>
      <c r="AF161" s="27">
        <v>2</v>
      </c>
      <c r="AG161" s="27"/>
      <c r="AH161" s="27"/>
      <c r="AI161" s="27">
        <v>2</v>
      </c>
      <c r="AM161">
        <v>2</v>
      </c>
      <c r="AN161">
        <v>2</v>
      </c>
    </row>
    <row r="162" spans="6:40" x14ac:dyDescent="0.25">
      <c r="F162" s="103" t="s">
        <v>208</v>
      </c>
      <c r="G162" s="80" t="s">
        <v>124</v>
      </c>
      <c r="H162" s="81">
        <v>9</v>
      </c>
      <c r="I162" s="81">
        <v>2019</v>
      </c>
      <c r="J162" s="81">
        <v>10</v>
      </c>
      <c r="K162" s="24">
        <v>1</v>
      </c>
      <c r="M162" s="258">
        <v>161</v>
      </c>
      <c r="N162" s="266" t="s">
        <v>30</v>
      </c>
      <c r="O162" s="265">
        <v>2</v>
      </c>
      <c r="P162" s="31">
        <v>1</v>
      </c>
      <c r="Q162" s="27">
        <v>1</v>
      </c>
      <c r="R162" s="27"/>
      <c r="S162" s="32"/>
      <c r="T162" s="253">
        <v>2</v>
      </c>
      <c r="U162" s="31"/>
      <c r="V162" s="27"/>
      <c r="W162" s="27"/>
      <c r="X162" s="203">
        <v>2</v>
      </c>
      <c r="AC162" s="120" t="s">
        <v>30</v>
      </c>
      <c r="AD162" s="27">
        <f t="shared" si="2"/>
        <v>2</v>
      </c>
      <c r="AE162" s="27">
        <v>1</v>
      </c>
      <c r="AF162" s="27">
        <v>1</v>
      </c>
      <c r="AG162" s="27"/>
      <c r="AH162" s="27"/>
      <c r="AI162" s="27">
        <v>2</v>
      </c>
      <c r="AM162">
        <v>2</v>
      </c>
      <c r="AN162">
        <v>2</v>
      </c>
    </row>
    <row r="163" spans="6:40" x14ac:dyDescent="0.25">
      <c r="F163" s="45" t="s">
        <v>208</v>
      </c>
      <c r="G163" s="119" t="s">
        <v>124</v>
      </c>
      <c r="H163" s="27">
        <v>10</v>
      </c>
      <c r="I163" s="27">
        <v>2020</v>
      </c>
      <c r="J163" s="27">
        <v>9</v>
      </c>
      <c r="K163" s="32">
        <v>1</v>
      </c>
      <c r="L163" s="26"/>
      <c r="M163" s="259">
        <v>162</v>
      </c>
      <c r="N163" s="266" t="s">
        <v>174</v>
      </c>
      <c r="O163" s="265">
        <v>2</v>
      </c>
      <c r="P163" s="31">
        <v>1</v>
      </c>
      <c r="Q163" s="27">
        <v>1</v>
      </c>
      <c r="R163" s="27"/>
      <c r="S163" s="32"/>
      <c r="T163" s="253">
        <v>2</v>
      </c>
      <c r="U163" s="31"/>
      <c r="V163" s="27"/>
      <c r="W163" s="27"/>
      <c r="X163" s="203">
        <v>2</v>
      </c>
      <c r="AC163" s="120" t="s">
        <v>174</v>
      </c>
      <c r="AD163" s="27">
        <f t="shared" si="2"/>
        <v>2</v>
      </c>
      <c r="AE163" s="27">
        <v>1</v>
      </c>
      <c r="AF163" s="27">
        <v>1</v>
      </c>
      <c r="AG163" s="27"/>
      <c r="AH163" s="27"/>
      <c r="AI163" s="27">
        <v>2</v>
      </c>
      <c r="AM163">
        <v>2</v>
      </c>
      <c r="AN163">
        <v>2</v>
      </c>
    </row>
    <row r="164" spans="6:40" x14ac:dyDescent="0.25">
      <c r="F164" s="124" t="s">
        <v>208</v>
      </c>
      <c r="G164" s="118" t="s">
        <v>124</v>
      </c>
      <c r="H164" s="27">
        <v>11</v>
      </c>
      <c r="I164" s="27">
        <v>2020</v>
      </c>
      <c r="J164" s="27">
        <v>8</v>
      </c>
      <c r="K164" s="32">
        <v>1</v>
      </c>
      <c r="L164" s="26"/>
      <c r="M164" s="258">
        <v>163</v>
      </c>
      <c r="N164" s="266" t="s">
        <v>304</v>
      </c>
      <c r="O164" s="265">
        <v>1</v>
      </c>
      <c r="P164" s="31"/>
      <c r="Q164" s="27"/>
      <c r="R164" s="27"/>
      <c r="S164" s="32">
        <v>2</v>
      </c>
      <c r="T164" s="253">
        <v>2</v>
      </c>
      <c r="U164" s="31"/>
      <c r="V164" s="27"/>
      <c r="W164" s="27"/>
      <c r="X164" s="203">
        <v>2</v>
      </c>
      <c r="AC164" s="120" t="s">
        <v>304</v>
      </c>
      <c r="AD164" s="27">
        <f t="shared" si="2"/>
        <v>1</v>
      </c>
      <c r="AE164" s="27"/>
      <c r="AF164" s="27"/>
      <c r="AG164" s="27"/>
      <c r="AH164" s="27">
        <v>2</v>
      </c>
      <c r="AI164" s="27">
        <v>2</v>
      </c>
      <c r="AM164">
        <v>2</v>
      </c>
      <c r="AN164">
        <v>2</v>
      </c>
    </row>
    <row r="165" spans="6:40" x14ac:dyDescent="0.25">
      <c r="F165" s="45" t="s">
        <v>208</v>
      </c>
      <c r="G165" s="61" t="s">
        <v>124</v>
      </c>
      <c r="H165" s="27">
        <v>12</v>
      </c>
      <c r="I165" s="27">
        <v>2020</v>
      </c>
      <c r="J165" s="27">
        <v>10</v>
      </c>
      <c r="K165" s="32">
        <v>1</v>
      </c>
      <c r="L165" s="26"/>
      <c r="M165" s="259">
        <v>164</v>
      </c>
      <c r="N165" s="266" t="s">
        <v>12</v>
      </c>
      <c r="O165" s="265">
        <v>1</v>
      </c>
      <c r="P165" s="31">
        <v>2</v>
      </c>
      <c r="Q165" s="27"/>
      <c r="R165" s="27"/>
      <c r="S165" s="32"/>
      <c r="T165" s="253">
        <v>2</v>
      </c>
      <c r="U165" s="31"/>
      <c r="V165" s="27"/>
      <c r="W165" s="27"/>
      <c r="X165" s="203">
        <v>2</v>
      </c>
      <c r="AC165" s="120" t="s">
        <v>12</v>
      </c>
      <c r="AD165" s="27">
        <f t="shared" si="2"/>
        <v>1</v>
      </c>
      <c r="AE165" s="27">
        <v>2</v>
      </c>
      <c r="AF165" s="27"/>
      <c r="AG165" s="27"/>
      <c r="AH165" s="27"/>
      <c r="AI165" s="27">
        <v>2</v>
      </c>
      <c r="AM165">
        <v>2</v>
      </c>
      <c r="AN165">
        <v>2</v>
      </c>
    </row>
    <row r="166" spans="6:40" x14ac:dyDescent="0.25">
      <c r="F166" s="76" t="s">
        <v>208</v>
      </c>
      <c r="G166" s="74" t="s">
        <v>124</v>
      </c>
      <c r="H166" s="75">
        <v>15</v>
      </c>
      <c r="I166" s="75">
        <v>2019</v>
      </c>
      <c r="J166" s="75">
        <v>8</v>
      </c>
      <c r="K166" s="22">
        <v>1</v>
      </c>
      <c r="M166" s="258">
        <v>165</v>
      </c>
      <c r="N166" s="266" t="s">
        <v>255</v>
      </c>
      <c r="O166" s="265">
        <v>1</v>
      </c>
      <c r="P166" s="31"/>
      <c r="Q166" s="27">
        <v>2</v>
      </c>
      <c r="R166" s="27"/>
      <c r="S166" s="32"/>
      <c r="T166" s="253">
        <v>2</v>
      </c>
      <c r="U166" s="31"/>
      <c r="V166" s="27"/>
      <c r="W166" s="27"/>
      <c r="X166" s="203">
        <v>2</v>
      </c>
      <c r="AC166" s="120" t="s">
        <v>255</v>
      </c>
      <c r="AD166" s="27">
        <f t="shared" si="2"/>
        <v>1</v>
      </c>
      <c r="AE166" s="27"/>
      <c r="AF166" s="27">
        <v>2</v>
      </c>
      <c r="AG166" s="27"/>
      <c r="AH166" s="27"/>
      <c r="AI166" s="27">
        <v>2</v>
      </c>
      <c r="AM166">
        <v>2</v>
      </c>
      <c r="AN166">
        <v>2</v>
      </c>
    </row>
    <row r="167" spans="6:40" ht="15.75" thickBot="1" x14ac:dyDescent="0.3">
      <c r="F167" s="88" t="s">
        <v>208</v>
      </c>
      <c r="G167" s="89" t="s">
        <v>124</v>
      </c>
      <c r="H167" s="90">
        <v>18</v>
      </c>
      <c r="I167" s="91">
        <v>2019</v>
      </c>
      <c r="J167" s="90">
        <v>9</v>
      </c>
      <c r="K167" s="23">
        <v>1</v>
      </c>
      <c r="M167" s="259">
        <v>166</v>
      </c>
      <c r="N167" s="266" t="s">
        <v>210</v>
      </c>
      <c r="O167" s="265">
        <v>2</v>
      </c>
      <c r="P167" s="31">
        <v>1</v>
      </c>
      <c r="Q167" s="27"/>
      <c r="R167" s="27">
        <v>1</v>
      </c>
      <c r="S167" s="32"/>
      <c r="T167" s="253">
        <v>2</v>
      </c>
      <c r="U167" s="31"/>
      <c r="V167" s="27"/>
      <c r="W167" s="27"/>
      <c r="X167" s="203">
        <v>2</v>
      </c>
      <c r="AC167" s="120" t="s">
        <v>210</v>
      </c>
      <c r="AD167" s="27">
        <f t="shared" si="2"/>
        <v>2</v>
      </c>
      <c r="AE167" s="27">
        <v>1</v>
      </c>
      <c r="AF167" s="27"/>
      <c r="AG167" s="27">
        <v>1</v>
      </c>
      <c r="AH167" s="27"/>
      <c r="AI167" s="27">
        <v>2</v>
      </c>
      <c r="AM167">
        <v>2</v>
      </c>
      <c r="AN167">
        <v>2</v>
      </c>
    </row>
    <row r="168" spans="6:40" x14ac:dyDescent="0.25">
      <c r="F168" s="179" t="s">
        <v>10</v>
      </c>
      <c r="G168" s="101" t="s">
        <v>35</v>
      </c>
      <c r="H168" s="14">
        <v>1</v>
      </c>
      <c r="I168" s="14">
        <v>2006</v>
      </c>
      <c r="J168" s="14">
        <v>8</v>
      </c>
      <c r="K168" s="24">
        <v>16</v>
      </c>
      <c r="M168" s="258">
        <v>167</v>
      </c>
      <c r="N168" s="266" t="s">
        <v>268</v>
      </c>
      <c r="O168" s="265">
        <v>2</v>
      </c>
      <c r="P168" s="31"/>
      <c r="Q168" s="27">
        <v>1</v>
      </c>
      <c r="R168" s="27">
        <v>1</v>
      </c>
      <c r="S168" s="32"/>
      <c r="T168" s="253">
        <v>2</v>
      </c>
      <c r="U168" s="31"/>
      <c r="V168" s="27"/>
      <c r="W168" s="27"/>
      <c r="X168" s="203">
        <v>2</v>
      </c>
      <c r="AC168" s="120" t="s">
        <v>268</v>
      </c>
      <c r="AD168" s="27">
        <f t="shared" si="2"/>
        <v>2</v>
      </c>
      <c r="AE168" s="27"/>
      <c r="AF168" s="27">
        <v>1</v>
      </c>
      <c r="AG168" s="27">
        <v>1</v>
      </c>
      <c r="AH168" s="27"/>
      <c r="AI168" s="27">
        <v>2</v>
      </c>
      <c r="AM168">
        <v>2</v>
      </c>
      <c r="AN168">
        <v>2</v>
      </c>
    </row>
    <row r="169" spans="6:40" x14ac:dyDescent="0.25">
      <c r="F169" s="180" t="s">
        <v>10</v>
      </c>
      <c r="G169" s="55" t="s">
        <v>35</v>
      </c>
      <c r="H169" s="3">
        <v>2</v>
      </c>
      <c r="I169" s="3">
        <v>2006</v>
      </c>
      <c r="J169" s="3">
        <v>14</v>
      </c>
      <c r="K169" s="22">
        <v>8</v>
      </c>
      <c r="M169" s="259">
        <v>168</v>
      </c>
      <c r="N169" s="266" t="s">
        <v>143</v>
      </c>
      <c r="O169" s="265">
        <v>2</v>
      </c>
      <c r="P169" s="31">
        <v>1</v>
      </c>
      <c r="Q169" s="27"/>
      <c r="R169" s="27">
        <v>1</v>
      </c>
      <c r="S169" s="32"/>
      <c r="T169" s="253">
        <v>2</v>
      </c>
      <c r="U169" s="31"/>
      <c r="V169" s="27"/>
      <c r="W169" s="27"/>
      <c r="X169" s="203">
        <v>2</v>
      </c>
      <c r="AC169" s="120" t="s">
        <v>143</v>
      </c>
      <c r="AD169" s="27">
        <f t="shared" si="2"/>
        <v>2</v>
      </c>
      <c r="AE169" s="27">
        <v>1</v>
      </c>
      <c r="AF169" s="27"/>
      <c r="AG169" s="27">
        <v>1</v>
      </c>
      <c r="AH169" s="27"/>
      <c r="AI169" s="27">
        <v>2</v>
      </c>
      <c r="AM169">
        <v>2</v>
      </c>
      <c r="AN169">
        <v>2</v>
      </c>
    </row>
    <row r="170" spans="6:40" x14ac:dyDescent="0.25">
      <c r="F170" s="184" t="s">
        <v>10</v>
      </c>
      <c r="G170" s="55" t="s">
        <v>35</v>
      </c>
      <c r="H170" s="3">
        <v>3</v>
      </c>
      <c r="I170" s="3">
        <v>2005</v>
      </c>
      <c r="J170" s="3">
        <v>14</v>
      </c>
      <c r="K170" s="22">
        <v>4</v>
      </c>
      <c r="M170" s="258">
        <v>169</v>
      </c>
      <c r="N170" s="266" t="s">
        <v>173</v>
      </c>
      <c r="O170" s="265">
        <v>2</v>
      </c>
      <c r="P170" s="31">
        <v>1</v>
      </c>
      <c r="Q170" s="27">
        <v>1</v>
      </c>
      <c r="R170" s="27"/>
      <c r="S170" s="32"/>
      <c r="T170" s="253">
        <v>2</v>
      </c>
      <c r="U170" s="31"/>
      <c r="V170" s="27"/>
      <c r="W170" s="27"/>
      <c r="X170" s="203">
        <v>2</v>
      </c>
      <c r="AC170" s="120" t="s">
        <v>173</v>
      </c>
      <c r="AD170" s="27">
        <f t="shared" si="2"/>
        <v>2</v>
      </c>
      <c r="AE170" s="27">
        <v>1</v>
      </c>
      <c r="AF170" s="27">
        <v>1</v>
      </c>
      <c r="AG170" s="27"/>
      <c r="AH170" s="27"/>
      <c r="AI170" s="27">
        <v>2</v>
      </c>
      <c r="AM170">
        <v>2</v>
      </c>
      <c r="AN170">
        <v>2</v>
      </c>
    </row>
    <row r="171" spans="6:40" x14ac:dyDescent="0.25">
      <c r="F171" s="184" t="s">
        <v>10</v>
      </c>
      <c r="G171" s="55" t="s">
        <v>35</v>
      </c>
      <c r="H171" s="3">
        <v>3</v>
      </c>
      <c r="I171" s="3">
        <v>2006</v>
      </c>
      <c r="J171" s="3">
        <v>9</v>
      </c>
      <c r="K171" s="22">
        <v>4</v>
      </c>
      <c r="M171" s="259">
        <v>170</v>
      </c>
      <c r="N171" s="266" t="s">
        <v>298</v>
      </c>
      <c r="O171" s="265">
        <v>2</v>
      </c>
      <c r="P171" s="31">
        <v>1</v>
      </c>
      <c r="Q171" s="27">
        <v>1</v>
      </c>
      <c r="R171" s="27"/>
      <c r="S171" s="32"/>
      <c r="T171" s="253">
        <v>2</v>
      </c>
      <c r="U171" s="31"/>
      <c r="V171" s="27"/>
      <c r="W171" s="27"/>
      <c r="X171" s="203">
        <v>2</v>
      </c>
      <c r="AC171" s="120" t="s">
        <v>298</v>
      </c>
      <c r="AD171" s="27">
        <f t="shared" si="2"/>
        <v>2</v>
      </c>
      <c r="AE171" s="27">
        <v>1</v>
      </c>
      <c r="AF171" s="27">
        <v>1</v>
      </c>
      <c r="AG171" s="27"/>
      <c r="AH171" s="27"/>
      <c r="AI171" s="27">
        <v>2</v>
      </c>
      <c r="AM171">
        <v>2</v>
      </c>
      <c r="AN171">
        <v>2</v>
      </c>
    </row>
    <row r="172" spans="6:40" x14ac:dyDescent="0.25">
      <c r="F172" s="6" t="s">
        <v>10</v>
      </c>
      <c r="G172" s="55" t="s">
        <v>18</v>
      </c>
      <c r="H172" s="3">
        <v>5</v>
      </c>
      <c r="I172" s="3">
        <v>2004</v>
      </c>
      <c r="J172" s="3">
        <v>8</v>
      </c>
      <c r="K172" s="22">
        <v>2</v>
      </c>
      <c r="M172" s="258">
        <v>171</v>
      </c>
      <c r="N172" s="266" t="s">
        <v>111</v>
      </c>
      <c r="O172" s="265">
        <v>2</v>
      </c>
      <c r="P172" s="31">
        <v>2</v>
      </c>
      <c r="Q172" s="27"/>
      <c r="R172" s="27"/>
      <c r="S172" s="32"/>
      <c r="T172" s="253">
        <v>2</v>
      </c>
      <c r="U172" s="31"/>
      <c r="V172" s="27"/>
      <c r="W172" s="27"/>
      <c r="X172" s="203">
        <v>2</v>
      </c>
      <c r="AC172" s="120" t="s">
        <v>111</v>
      </c>
      <c r="AD172" s="27">
        <f t="shared" si="2"/>
        <v>2</v>
      </c>
      <c r="AE172" s="27">
        <v>2</v>
      </c>
      <c r="AF172" s="27"/>
      <c r="AG172" s="27"/>
      <c r="AH172" s="27"/>
      <c r="AI172" s="27">
        <v>2</v>
      </c>
      <c r="AM172">
        <v>2</v>
      </c>
      <c r="AN172">
        <v>2</v>
      </c>
    </row>
    <row r="173" spans="6:40" x14ac:dyDescent="0.25">
      <c r="F173" s="6" t="s">
        <v>10</v>
      </c>
      <c r="G173" s="55" t="s">
        <v>18</v>
      </c>
      <c r="H173" s="3">
        <v>5</v>
      </c>
      <c r="I173" s="3">
        <v>2004</v>
      </c>
      <c r="J173" s="3">
        <v>14</v>
      </c>
      <c r="K173" s="22">
        <v>2</v>
      </c>
      <c r="M173" s="259">
        <v>172</v>
      </c>
      <c r="N173" s="266" t="s">
        <v>256</v>
      </c>
      <c r="O173" s="265">
        <v>1</v>
      </c>
      <c r="P173" s="31">
        <v>2</v>
      </c>
      <c r="Q173" s="27"/>
      <c r="R173" s="27"/>
      <c r="S173" s="32"/>
      <c r="T173" s="253">
        <v>2</v>
      </c>
      <c r="U173" s="31"/>
      <c r="V173" s="27"/>
      <c r="W173" s="27"/>
      <c r="X173" s="203">
        <v>2</v>
      </c>
      <c r="AC173" s="120" t="s">
        <v>256</v>
      </c>
      <c r="AD173" s="27">
        <f t="shared" si="2"/>
        <v>1</v>
      </c>
      <c r="AE173" s="27">
        <v>2</v>
      </c>
      <c r="AF173" s="27"/>
      <c r="AG173" s="27"/>
      <c r="AH173" s="27"/>
      <c r="AI173" s="27">
        <v>2</v>
      </c>
      <c r="AM173">
        <v>2</v>
      </c>
      <c r="AN173">
        <v>2</v>
      </c>
    </row>
    <row r="174" spans="6:40" x14ac:dyDescent="0.25">
      <c r="F174" s="6" t="s">
        <v>10</v>
      </c>
      <c r="G174" s="55" t="s">
        <v>35</v>
      </c>
      <c r="H174" s="3">
        <v>5</v>
      </c>
      <c r="I174" s="3">
        <v>2005</v>
      </c>
      <c r="J174" s="3">
        <v>8</v>
      </c>
      <c r="K174" s="22">
        <v>2</v>
      </c>
      <c r="M174" s="258">
        <v>173</v>
      </c>
      <c r="N174" s="266" t="s">
        <v>257</v>
      </c>
      <c r="O174" s="265">
        <v>1</v>
      </c>
      <c r="P174" s="31"/>
      <c r="Q174" s="27"/>
      <c r="R174" s="27"/>
      <c r="S174" s="32">
        <v>2</v>
      </c>
      <c r="T174" s="253">
        <v>2</v>
      </c>
      <c r="U174" s="31"/>
      <c r="V174" s="27"/>
      <c r="W174" s="27"/>
      <c r="X174" s="203">
        <v>2</v>
      </c>
      <c r="AC174" s="120" t="s">
        <v>257</v>
      </c>
      <c r="AD174" s="27">
        <f t="shared" si="2"/>
        <v>1</v>
      </c>
      <c r="AE174" s="27"/>
      <c r="AF174" s="27"/>
      <c r="AG174" s="27"/>
      <c r="AH174" s="27">
        <v>2</v>
      </c>
      <c r="AI174" s="27">
        <v>2</v>
      </c>
      <c r="AM174">
        <v>2</v>
      </c>
      <c r="AN174">
        <v>2</v>
      </c>
    </row>
    <row r="175" spans="6:40" x14ac:dyDescent="0.25">
      <c r="F175" s="6" t="s">
        <v>10</v>
      </c>
      <c r="G175" s="55" t="s">
        <v>35</v>
      </c>
      <c r="H175" s="3">
        <v>5</v>
      </c>
      <c r="I175" s="3">
        <v>2005</v>
      </c>
      <c r="J175" s="3">
        <v>9</v>
      </c>
      <c r="K175" s="22">
        <v>2</v>
      </c>
      <c r="M175" s="259">
        <v>174</v>
      </c>
      <c r="N175" s="266" t="s">
        <v>170</v>
      </c>
      <c r="O175" s="265">
        <v>2</v>
      </c>
      <c r="P175" s="31">
        <v>1</v>
      </c>
      <c r="Q175" s="27">
        <v>1</v>
      </c>
      <c r="R175" s="27"/>
      <c r="S175" s="32"/>
      <c r="T175" s="253">
        <v>2</v>
      </c>
      <c r="U175" s="31"/>
      <c r="V175" s="27"/>
      <c r="W175" s="27"/>
      <c r="X175" s="203">
        <v>2</v>
      </c>
      <c r="AC175" s="120" t="s">
        <v>170</v>
      </c>
      <c r="AD175" s="27">
        <f t="shared" si="2"/>
        <v>2</v>
      </c>
      <c r="AE175" s="27">
        <v>1</v>
      </c>
      <c r="AF175" s="27">
        <v>1</v>
      </c>
      <c r="AG175" s="27"/>
      <c r="AH175" s="27"/>
      <c r="AI175" s="27">
        <v>2</v>
      </c>
      <c r="AM175">
        <v>2</v>
      </c>
      <c r="AN175">
        <v>2</v>
      </c>
    </row>
    <row r="176" spans="6:40" x14ac:dyDescent="0.25">
      <c r="F176" s="45" t="s">
        <v>10</v>
      </c>
      <c r="G176" s="120" t="s">
        <v>35</v>
      </c>
      <c r="H176" s="3">
        <v>6</v>
      </c>
      <c r="I176" s="3">
        <v>2002</v>
      </c>
      <c r="J176" s="3">
        <v>8</v>
      </c>
      <c r="K176" s="22">
        <v>2</v>
      </c>
      <c r="M176" s="258">
        <v>175</v>
      </c>
      <c r="N176" s="266" t="s">
        <v>275</v>
      </c>
      <c r="O176" s="265">
        <v>1</v>
      </c>
      <c r="P176" s="31">
        <v>2</v>
      </c>
      <c r="Q176" s="27"/>
      <c r="R176" s="27"/>
      <c r="S176" s="32"/>
      <c r="T176" s="253">
        <v>2</v>
      </c>
      <c r="U176" s="31"/>
      <c r="V176" s="27"/>
      <c r="W176" s="27"/>
      <c r="X176" s="203">
        <v>2</v>
      </c>
      <c r="AC176" s="120" t="s">
        <v>275</v>
      </c>
      <c r="AD176" s="27">
        <f t="shared" si="2"/>
        <v>1</v>
      </c>
      <c r="AE176" s="27">
        <v>2</v>
      </c>
      <c r="AF176" s="27"/>
      <c r="AG176" s="27"/>
      <c r="AH176" s="27"/>
      <c r="AI176" s="27">
        <v>2</v>
      </c>
      <c r="AM176">
        <v>2</v>
      </c>
      <c r="AN176">
        <v>2</v>
      </c>
    </row>
    <row r="177" spans="6:40" x14ac:dyDescent="0.25">
      <c r="F177" s="45" t="s">
        <v>10</v>
      </c>
      <c r="G177" s="120" t="s">
        <v>35</v>
      </c>
      <c r="H177" s="3">
        <v>6</v>
      </c>
      <c r="I177" s="3">
        <v>2002</v>
      </c>
      <c r="J177" s="3">
        <v>9</v>
      </c>
      <c r="K177" s="22">
        <v>2</v>
      </c>
      <c r="M177" s="259">
        <v>176</v>
      </c>
      <c r="N177" s="266" t="s">
        <v>289</v>
      </c>
      <c r="O177" s="265">
        <v>2</v>
      </c>
      <c r="P177" s="31"/>
      <c r="Q177" s="27">
        <v>2</v>
      </c>
      <c r="R177" s="27"/>
      <c r="S177" s="32"/>
      <c r="T177" s="253">
        <v>2</v>
      </c>
      <c r="U177" s="31"/>
      <c r="V177" s="27"/>
      <c r="W177" s="27"/>
      <c r="X177" s="203">
        <v>2</v>
      </c>
      <c r="AC177" s="120" t="s">
        <v>289</v>
      </c>
      <c r="AD177" s="27">
        <f t="shared" si="2"/>
        <v>2</v>
      </c>
      <c r="AE177" s="27"/>
      <c r="AF177" s="27">
        <v>2</v>
      </c>
      <c r="AG177" s="27"/>
      <c r="AH177" s="27"/>
      <c r="AI177" s="27">
        <v>2</v>
      </c>
      <c r="AM177">
        <v>2</v>
      </c>
      <c r="AN177">
        <v>2</v>
      </c>
    </row>
    <row r="178" spans="6:40" x14ac:dyDescent="0.25">
      <c r="F178" s="45" t="s">
        <v>10</v>
      </c>
      <c r="G178" s="120" t="s">
        <v>35</v>
      </c>
      <c r="H178" s="3">
        <v>6</v>
      </c>
      <c r="I178" s="3">
        <v>2003</v>
      </c>
      <c r="J178" s="3">
        <v>9</v>
      </c>
      <c r="K178" s="22">
        <v>2</v>
      </c>
      <c r="M178" s="258">
        <v>177</v>
      </c>
      <c r="N178" s="266" t="s">
        <v>283</v>
      </c>
      <c r="O178" s="265">
        <v>2</v>
      </c>
      <c r="P178" s="31">
        <v>1</v>
      </c>
      <c r="Q178" s="27"/>
      <c r="R178" s="27">
        <v>1</v>
      </c>
      <c r="S178" s="32"/>
      <c r="T178" s="253">
        <v>2</v>
      </c>
      <c r="U178" s="31"/>
      <c r="V178" s="27"/>
      <c r="W178" s="27"/>
      <c r="X178" s="203">
        <v>2</v>
      </c>
      <c r="AC178" s="120" t="s">
        <v>283</v>
      </c>
      <c r="AD178" s="27">
        <f t="shared" si="2"/>
        <v>2</v>
      </c>
      <c r="AE178" s="27">
        <v>1</v>
      </c>
      <c r="AF178" s="27"/>
      <c r="AG178" s="27">
        <v>1</v>
      </c>
      <c r="AH178" s="27"/>
      <c r="AI178" s="27">
        <v>2</v>
      </c>
      <c r="AM178">
        <v>2</v>
      </c>
      <c r="AN178">
        <v>2</v>
      </c>
    </row>
    <row r="179" spans="6:40" x14ac:dyDescent="0.25">
      <c r="F179" s="45" t="s">
        <v>10</v>
      </c>
      <c r="G179" s="120" t="s">
        <v>35</v>
      </c>
      <c r="H179" s="3">
        <v>7</v>
      </c>
      <c r="I179" s="3">
        <v>2003</v>
      </c>
      <c r="J179" s="3">
        <v>14</v>
      </c>
      <c r="K179" s="22">
        <v>2</v>
      </c>
      <c r="M179" s="259">
        <v>178</v>
      </c>
      <c r="N179" s="266" t="s">
        <v>260</v>
      </c>
      <c r="O179" s="265">
        <v>1</v>
      </c>
      <c r="P179" s="31">
        <v>2</v>
      </c>
      <c r="Q179" s="27"/>
      <c r="R179" s="27"/>
      <c r="S179" s="32"/>
      <c r="T179" s="253">
        <v>2</v>
      </c>
      <c r="U179" s="31"/>
      <c r="V179" s="27"/>
      <c r="W179" s="27"/>
      <c r="X179" s="203">
        <v>2</v>
      </c>
      <c r="AC179" s="120" t="s">
        <v>260</v>
      </c>
      <c r="AD179" s="27">
        <f t="shared" si="2"/>
        <v>1</v>
      </c>
      <c r="AE179" s="27">
        <v>2</v>
      </c>
      <c r="AF179" s="27"/>
      <c r="AG179" s="27"/>
      <c r="AH179" s="27"/>
      <c r="AI179" s="27">
        <v>2</v>
      </c>
      <c r="AM179">
        <v>2</v>
      </c>
      <c r="AN179">
        <v>2</v>
      </c>
    </row>
    <row r="180" spans="6:40" ht="15.75" thickBot="1" x14ac:dyDescent="0.3">
      <c r="F180" s="15" t="s">
        <v>10</v>
      </c>
      <c r="G180" s="57" t="s">
        <v>18</v>
      </c>
      <c r="H180" s="11">
        <v>7</v>
      </c>
      <c r="I180" s="11">
        <v>2004</v>
      </c>
      <c r="J180" s="11">
        <v>9</v>
      </c>
      <c r="K180" s="23">
        <v>2</v>
      </c>
      <c r="M180" s="258">
        <v>179</v>
      </c>
      <c r="N180" s="266" t="s">
        <v>148</v>
      </c>
      <c r="O180" s="265">
        <v>2</v>
      </c>
      <c r="P180" s="31"/>
      <c r="Q180" s="27">
        <v>1</v>
      </c>
      <c r="R180" s="27">
        <v>1</v>
      </c>
      <c r="S180" s="32"/>
      <c r="T180" s="253">
        <v>2</v>
      </c>
      <c r="U180" s="31"/>
      <c r="V180" s="27"/>
      <c r="W180" s="27"/>
      <c r="X180" s="203">
        <v>2</v>
      </c>
      <c r="AC180" s="120" t="s">
        <v>148</v>
      </c>
      <c r="AD180" s="27">
        <f t="shared" si="2"/>
        <v>2</v>
      </c>
      <c r="AE180" s="27"/>
      <c r="AF180" s="27">
        <v>1</v>
      </c>
      <c r="AG180" s="27">
        <v>1</v>
      </c>
      <c r="AH180" s="27"/>
      <c r="AI180" s="27">
        <v>2</v>
      </c>
      <c r="AM180">
        <v>2</v>
      </c>
      <c r="AN180">
        <v>2</v>
      </c>
    </row>
    <row r="181" spans="6:40" x14ac:dyDescent="0.25">
      <c r="F181" s="43" t="s">
        <v>264</v>
      </c>
      <c r="G181" s="123" t="s">
        <v>124</v>
      </c>
      <c r="H181" s="69">
        <v>11</v>
      </c>
      <c r="I181" s="69">
        <v>2020</v>
      </c>
      <c r="J181" s="69">
        <v>9</v>
      </c>
      <c r="K181" s="70">
        <v>1</v>
      </c>
      <c r="L181" s="26"/>
      <c r="M181" s="259">
        <v>180</v>
      </c>
      <c r="N181" s="266" t="s">
        <v>164</v>
      </c>
      <c r="O181" s="265">
        <v>1</v>
      </c>
      <c r="P181" s="31"/>
      <c r="Q181" s="27">
        <v>1</v>
      </c>
      <c r="R181" s="27"/>
      <c r="S181" s="32"/>
      <c r="T181" s="253">
        <v>1</v>
      </c>
      <c r="U181" s="31"/>
      <c r="V181" s="27"/>
      <c r="W181" s="27"/>
      <c r="X181" s="203">
        <v>1</v>
      </c>
      <c r="AC181" s="120" t="s">
        <v>164</v>
      </c>
      <c r="AD181" s="27">
        <f t="shared" si="2"/>
        <v>1</v>
      </c>
      <c r="AE181" s="27"/>
      <c r="AF181" s="27">
        <v>1</v>
      </c>
      <c r="AG181" s="27"/>
      <c r="AH181" s="27"/>
      <c r="AI181" s="27">
        <v>1</v>
      </c>
      <c r="AM181">
        <v>1</v>
      </c>
      <c r="AN181">
        <v>1</v>
      </c>
    </row>
    <row r="182" spans="6:40" x14ac:dyDescent="0.25">
      <c r="F182" s="124" t="s">
        <v>264</v>
      </c>
      <c r="G182" s="119" t="s">
        <v>124</v>
      </c>
      <c r="H182" s="27">
        <v>16</v>
      </c>
      <c r="I182" s="27">
        <v>2020</v>
      </c>
      <c r="J182" s="27">
        <v>8</v>
      </c>
      <c r="K182" s="32">
        <v>1</v>
      </c>
      <c r="L182" s="26"/>
      <c r="M182" s="258">
        <v>181</v>
      </c>
      <c r="N182" s="266" t="s">
        <v>162</v>
      </c>
      <c r="O182" s="265">
        <v>1</v>
      </c>
      <c r="P182" s="31"/>
      <c r="Q182" s="27">
        <v>1</v>
      </c>
      <c r="R182" s="27"/>
      <c r="S182" s="32"/>
      <c r="T182" s="253">
        <v>1</v>
      </c>
      <c r="U182" s="31"/>
      <c r="V182" s="27"/>
      <c r="W182" s="27"/>
      <c r="X182" s="203">
        <v>1</v>
      </c>
      <c r="AC182" s="120" t="s">
        <v>162</v>
      </c>
      <c r="AD182" s="27">
        <f t="shared" si="2"/>
        <v>1</v>
      </c>
      <c r="AE182" s="27"/>
      <c r="AF182" s="27">
        <v>1</v>
      </c>
      <c r="AG182" s="27"/>
      <c r="AH182" s="27"/>
      <c r="AI182" s="27">
        <v>1</v>
      </c>
      <c r="AM182">
        <v>1</v>
      </c>
      <c r="AN182">
        <v>1</v>
      </c>
    </row>
    <row r="183" spans="6:40" ht="15.75" thickBot="1" x14ac:dyDescent="0.3">
      <c r="F183" s="46" t="s">
        <v>264</v>
      </c>
      <c r="G183" s="98" t="s">
        <v>124</v>
      </c>
      <c r="H183" s="71">
        <v>16</v>
      </c>
      <c r="I183" s="71">
        <v>2020</v>
      </c>
      <c r="J183" s="71">
        <v>10</v>
      </c>
      <c r="K183" s="35">
        <v>1</v>
      </c>
      <c r="L183" s="26"/>
      <c r="M183" s="259">
        <v>182</v>
      </c>
      <c r="N183" s="266" t="s">
        <v>149</v>
      </c>
      <c r="O183" s="265">
        <v>1</v>
      </c>
      <c r="P183" s="31"/>
      <c r="Q183" s="27">
        <v>1</v>
      </c>
      <c r="R183" s="27"/>
      <c r="S183" s="32"/>
      <c r="T183" s="253">
        <v>1</v>
      </c>
      <c r="U183" s="31"/>
      <c r="V183" s="27"/>
      <c r="W183" s="27"/>
      <c r="X183" s="203">
        <v>1</v>
      </c>
      <c r="AC183" s="120" t="s">
        <v>149</v>
      </c>
      <c r="AD183" s="27">
        <f t="shared" si="2"/>
        <v>1</v>
      </c>
      <c r="AE183" s="27"/>
      <c r="AF183" s="27">
        <v>1</v>
      </c>
      <c r="AG183" s="27"/>
      <c r="AH183" s="27"/>
      <c r="AI183" s="27">
        <v>1</v>
      </c>
      <c r="AM183">
        <v>1</v>
      </c>
      <c r="AN183">
        <v>1</v>
      </c>
    </row>
    <row r="184" spans="6:40" x14ac:dyDescent="0.25">
      <c r="F184" s="43" t="s">
        <v>137</v>
      </c>
      <c r="G184" s="44" t="s">
        <v>79</v>
      </c>
      <c r="H184" s="14">
        <v>8</v>
      </c>
      <c r="I184" s="14">
        <v>2017</v>
      </c>
      <c r="J184" s="14">
        <v>9</v>
      </c>
      <c r="K184" s="24">
        <v>2</v>
      </c>
      <c r="M184" s="258">
        <v>183</v>
      </c>
      <c r="N184" s="266" t="s">
        <v>296</v>
      </c>
      <c r="O184" s="265">
        <v>1</v>
      </c>
      <c r="P184" s="31">
        <v>1</v>
      </c>
      <c r="Q184" s="27"/>
      <c r="R184" s="27"/>
      <c r="S184" s="32"/>
      <c r="T184" s="253">
        <v>1</v>
      </c>
      <c r="U184" s="31"/>
      <c r="V184" s="27"/>
      <c r="W184" s="27"/>
      <c r="X184" s="203">
        <v>1</v>
      </c>
      <c r="AC184" s="120" t="s">
        <v>296</v>
      </c>
      <c r="AD184" s="27">
        <f t="shared" si="2"/>
        <v>1</v>
      </c>
      <c r="AE184" s="27">
        <v>1</v>
      </c>
      <c r="AF184" s="27"/>
      <c r="AG184" s="27"/>
      <c r="AH184" s="27"/>
      <c r="AI184" s="27">
        <v>1</v>
      </c>
      <c r="AM184">
        <v>1</v>
      </c>
      <c r="AN184">
        <v>1</v>
      </c>
    </row>
    <row r="185" spans="6:40" x14ac:dyDescent="0.25">
      <c r="F185" s="9" t="s">
        <v>137</v>
      </c>
      <c r="G185" s="56" t="s">
        <v>79</v>
      </c>
      <c r="H185" s="3">
        <v>10</v>
      </c>
      <c r="I185" s="3">
        <v>2016</v>
      </c>
      <c r="J185" s="3">
        <v>9</v>
      </c>
      <c r="K185" s="22">
        <v>1</v>
      </c>
      <c r="M185" s="259">
        <v>184</v>
      </c>
      <c r="N185" s="266" t="s">
        <v>82</v>
      </c>
      <c r="O185" s="265">
        <v>1</v>
      </c>
      <c r="P185" s="31"/>
      <c r="Q185" s="27">
        <v>1</v>
      </c>
      <c r="R185" s="27"/>
      <c r="S185" s="32"/>
      <c r="T185" s="253">
        <v>1</v>
      </c>
      <c r="U185" s="31"/>
      <c r="V185" s="27"/>
      <c r="W185" s="27"/>
      <c r="X185" s="203">
        <v>1</v>
      </c>
      <c r="AC185" s="120" t="s">
        <v>82</v>
      </c>
      <c r="AD185" s="27">
        <f t="shared" si="2"/>
        <v>1</v>
      </c>
      <c r="AE185" s="27"/>
      <c r="AF185" s="27">
        <v>1</v>
      </c>
      <c r="AG185" s="27"/>
      <c r="AH185" s="27"/>
      <c r="AI185" s="27">
        <v>1</v>
      </c>
      <c r="AM185">
        <v>1</v>
      </c>
      <c r="AN185">
        <v>1</v>
      </c>
    </row>
    <row r="186" spans="6:40" x14ac:dyDescent="0.25">
      <c r="F186" s="58" t="s">
        <v>137</v>
      </c>
      <c r="G186" s="42" t="s">
        <v>79</v>
      </c>
      <c r="H186" s="3">
        <v>11</v>
      </c>
      <c r="I186" s="3">
        <v>2017</v>
      </c>
      <c r="J186" s="3">
        <v>8</v>
      </c>
      <c r="K186" s="22">
        <v>1</v>
      </c>
      <c r="M186" s="258">
        <v>185</v>
      </c>
      <c r="N186" s="266" t="s">
        <v>303</v>
      </c>
      <c r="O186" s="265">
        <v>1</v>
      </c>
      <c r="P186" s="31"/>
      <c r="Q186" s="27"/>
      <c r="R186" s="27">
        <v>1</v>
      </c>
      <c r="S186" s="32"/>
      <c r="T186" s="253">
        <v>1</v>
      </c>
      <c r="U186" s="31"/>
      <c r="V186" s="27"/>
      <c r="W186" s="27"/>
      <c r="X186" s="203">
        <v>1</v>
      </c>
      <c r="AC186" s="120" t="s">
        <v>303</v>
      </c>
      <c r="AD186" s="27">
        <f t="shared" si="2"/>
        <v>1</v>
      </c>
      <c r="AE186" s="27"/>
      <c r="AF186" s="27"/>
      <c r="AG186" s="27">
        <v>1</v>
      </c>
      <c r="AH186" s="27"/>
      <c r="AI186" s="27">
        <v>1</v>
      </c>
      <c r="AM186">
        <v>1</v>
      </c>
      <c r="AN186">
        <v>1</v>
      </c>
    </row>
    <row r="187" spans="6:40" x14ac:dyDescent="0.25">
      <c r="F187" s="59" t="s">
        <v>137</v>
      </c>
      <c r="G187" s="42" t="s">
        <v>79</v>
      </c>
      <c r="H187" s="3">
        <v>11</v>
      </c>
      <c r="I187" s="3">
        <v>2018</v>
      </c>
      <c r="J187" s="3">
        <v>14</v>
      </c>
      <c r="K187" s="22">
        <v>1</v>
      </c>
      <c r="M187" s="259">
        <v>186</v>
      </c>
      <c r="N187" s="266" t="s">
        <v>42</v>
      </c>
      <c r="O187" s="265">
        <v>1</v>
      </c>
      <c r="P187" s="31"/>
      <c r="Q187" s="27">
        <v>1</v>
      </c>
      <c r="R187" s="27"/>
      <c r="S187" s="32"/>
      <c r="T187" s="253">
        <v>1</v>
      </c>
      <c r="U187" s="31"/>
      <c r="V187" s="27"/>
      <c r="W187" s="27"/>
      <c r="X187" s="203">
        <v>1</v>
      </c>
      <c r="AC187" s="120" t="s">
        <v>42</v>
      </c>
      <c r="AD187" s="27">
        <f t="shared" si="2"/>
        <v>1</v>
      </c>
      <c r="AE187" s="27"/>
      <c r="AF187" s="27">
        <v>1</v>
      </c>
      <c r="AG187" s="27"/>
      <c r="AH187" s="27"/>
      <c r="AI187" s="27">
        <v>1</v>
      </c>
      <c r="AM187">
        <v>1</v>
      </c>
      <c r="AN187">
        <v>1</v>
      </c>
    </row>
    <row r="188" spans="6:40" x14ac:dyDescent="0.25">
      <c r="F188" s="9" t="s">
        <v>137</v>
      </c>
      <c r="G188" s="56" t="s">
        <v>79</v>
      </c>
      <c r="H188" s="3">
        <v>12</v>
      </c>
      <c r="I188" s="3">
        <v>2016</v>
      </c>
      <c r="J188" s="3">
        <v>14</v>
      </c>
      <c r="K188" s="22">
        <v>1</v>
      </c>
      <c r="M188" s="258">
        <v>187</v>
      </c>
      <c r="N188" s="266" t="s">
        <v>118</v>
      </c>
      <c r="O188" s="265">
        <v>1</v>
      </c>
      <c r="P188" s="31"/>
      <c r="Q188" s="27">
        <v>1</v>
      </c>
      <c r="R188" s="27"/>
      <c r="S188" s="32"/>
      <c r="T188" s="253">
        <v>1</v>
      </c>
      <c r="U188" s="31"/>
      <c r="V188" s="27"/>
      <c r="W188" s="27"/>
      <c r="X188" s="203">
        <v>1</v>
      </c>
      <c r="AC188" s="120" t="s">
        <v>118</v>
      </c>
      <c r="AD188" s="27">
        <f t="shared" si="2"/>
        <v>1</v>
      </c>
      <c r="AE188" s="27"/>
      <c r="AF188" s="27">
        <v>1</v>
      </c>
      <c r="AG188" s="27"/>
      <c r="AH188" s="27"/>
      <c r="AI188" s="27">
        <v>1</v>
      </c>
      <c r="AM188">
        <v>1</v>
      </c>
      <c r="AN188">
        <v>1</v>
      </c>
    </row>
    <row r="189" spans="6:40" x14ac:dyDescent="0.25">
      <c r="F189" s="45" t="s">
        <v>137</v>
      </c>
      <c r="G189" s="42" t="s">
        <v>79</v>
      </c>
      <c r="H189" s="3">
        <v>12</v>
      </c>
      <c r="I189" s="3">
        <v>2017</v>
      </c>
      <c r="J189" s="3">
        <v>14</v>
      </c>
      <c r="K189" s="22">
        <v>1</v>
      </c>
      <c r="M189" s="259">
        <v>188</v>
      </c>
      <c r="N189" s="266" t="s">
        <v>160</v>
      </c>
      <c r="O189" s="265">
        <v>1</v>
      </c>
      <c r="P189" s="31"/>
      <c r="Q189" s="27">
        <v>1</v>
      </c>
      <c r="R189" s="27"/>
      <c r="S189" s="32"/>
      <c r="T189" s="253">
        <v>1</v>
      </c>
      <c r="U189" s="31"/>
      <c r="V189" s="27"/>
      <c r="W189" s="27"/>
      <c r="X189" s="203">
        <v>1</v>
      </c>
      <c r="AC189" s="120" t="s">
        <v>160</v>
      </c>
      <c r="AD189" s="27">
        <f t="shared" si="2"/>
        <v>1</v>
      </c>
      <c r="AE189" s="27"/>
      <c r="AF189" s="27">
        <v>1</v>
      </c>
      <c r="AG189" s="27"/>
      <c r="AH189" s="27"/>
      <c r="AI189" s="27">
        <v>1</v>
      </c>
      <c r="AM189">
        <v>1</v>
      </c>
      <c r="AN189">
        <v>1</v>
      </c>
    </row>
    <row r="190" spans="6:40" x14ac:dyDescent="0.25">
      <c r="F190" s="9" t="s">
        <v>137</v>
      </c>
      <c r="G190" s="56" t="s">
        <v>79</v>
      </c>
      <c r="H190" s="3">
        <v>13</v>
      </c>
      <c r="I190" s="3">
        <v>2014</v>
      </c>
      <c r="J190" s="3">
        <v>9</v>
      </c>
      <c r="K190" s="22">
        <v>1</v>
      </c>
      <c r="M190" s="258">
        <v>189</v>
      </c>
      <c r="N190" s="266" t="s">
        <v>163</v>
      </c>
      <c r="O190" s="265">
        <v>1</v>
      </c>
      <c r="P190" s="31"/>
      <c r="Q190" s="27">
        <v>1</v>
      </c>
      <c r="R190" s="27"/>
      <c r="S190" s="32"/>
      <c r="T190" s="253">
        <v>1</v>
      </c>
      <c r="U190" s="31"/>
      <c r="V190" s="27"/>
      <c r="W190" s="27"/>
      <c r="X190" s="203">
        <v>1</v>
      </c>
      <c r="AC190" s="120" t="s">
        <v>163</v>
      </c>
      <c r="AD190" s="27">
        <f t="shared" si="2"/>
        <v>1</v>
      </c>
      <c r="AE190" s="27"/>
      <c r="AF190" s="27">
        <v>1</v>
      </c>
      <c r="AG190" s="27"/>
      <c r="AH190" s="27"/>
      <c r="AI190" s="27">
        <v>1</v>
      </c>
      <c r="AM190">
        <v>1</v>
      </c>
      <c r="AN190">
        <v>1</v>
      </c>
    </row>
    <row r="191" spans="6:40" x14ac:dyDescent="0.25">
      <c r="F191" s="9" t="s">
        <v>137</v>
      </c>
      <c r="G191" s="56" t="s">
        <v>79</v>
      </c>
      <c r="H191" s="3">
        <v>15</v>
      </c>
      <c r="I191" s="3">
        <v>2014</v>
      </c>
      <c r="J191" s="3">
        <v>10</v>
      </c>
      <c r="K191" s="22">
        <v>1</v>
      </c>
      <c r="M191" s="259">
        <v>190</v>
      </c>
      <c r="N191" s="266" t="s">
        <v>187</v>
      </c>
      <c r="O191" s="265">
        <v>1</v>
      </c>
      <c r="P191" s="31">
        <v>1</v>
      </c>
      <c r="Q191" s="27"/>
      <c r="R191" s="27"/>
      <c r="S191" s="32"/>
      <c r="T191" s="253">
        <v>1</v>
      </c>
      <c r="U191" s="31"/>
      <c r="V191" s="27"/>
      <c r="W191" s="27"/>
      <c r="X191" s="203">
        <v>1</v>
      </c>
      <c r="AC191" s="120" t="s">
        <v>187</v>
      </c>
      <c r="AD191" s="27">
        <f t="shared" si="2"/>
        <v>1</v>
      </c>
      <c r="AE191" s="27">
        <v>1</v>
      </c>
      <c r="AF191" s="27"/>
      <c r="AG191" s="27"/>
      <c r="AH191" s="27"/>
      <c r="AI191" s="27">
        <v>1</v>
      </c>
      <c r="AM191">
        <v>1</v>
      </c>
      <c r="AN191">
        <v>1</v>
      </c>
    </row>
    <row r="192" spans="6:40" x14ac:dyDescent="0.25">
      <c r="F192" s="9" t="s">
        <v>137</v>
      </c>
      <c r="G192" s="56" t="s">
        <v>79</v>
      </c>
      <c r="H192" s="3">
        <v>15</v>
      </c>
      <c r="I192" s="3">
        <v>2014</v>
      </c>
      <c r="J192" s="3">
        <v>14</v>
      </c>
      <c r="K192" s="22">
        <v>1</v>
      </c>
      <c r="M192" s="258">
        <v>191</v>
      </c>
      <c r="N192" s="266" t="s">
        <v>188</v>
      </c>
      <c r="O192" s="265">
        <v>1</v>
      </c>
      <c r="P192" s="31">
        <v>1</v>
      </c>
      <c r="Q192" s="27"/>
      <c r="R192" s="27"/>
      <c r="S192" s="32"/>
      <c r="T192" s="253">
        <v>1</v>
      </c>
      <c r="U192" s="31"/>
      <c r="V192" s="27"/>
      <c r="W192" s="27"/>
      <c r="X192" s="203">
        <v>1</v>
      </c>
      <c r="AC192" s="120" t="s">
        <v>188</v>
      </c>
      <c r="AD192" s="27">
        <f t="shared" si="2"/>
        <v>1</v>
      </c>
      <c r="AE192" s="27">
        <v>1</v>
      </c>
      <c r="AF192" s="27"/>
      <c r="AG192" s="27"/>
      <c r="AH192" s="27"/>
      <c r="AI192" s="27">
        <v>1</v>
      </c>
      <c r="AM192">
        <v>1</v>
      </c>
      <c r="AN192">
        <v>1</v>
      </c>
    </row>
    <row r="193" spans="6:40" x14ac:dyDescent="0.25">
      <c r="F193" s="59" t="s">
        <v>137</v>
      </c>
      <c r="G193" s="61" t="s">
        <v>79</v>
      </c>
      <c r="H193" s="3">
        <v>16</v>
      </c>
      <c r="I193" s="3">
        <v>2018</v>
      </c>
      <c r="J193" s="3">
        <v>8</v>
      </c>
      <c r="K193" s="22">
        <v>1</v>
      </c>
      <c r="M193" s="259">
        <v>192</v>
      </c>
      <c r="N193" s="266" t="s">
        <v>186</v>
      </c>
      <c r="O193" s="265">
        <v>1</v>
      </c>
      <c r="P193" s="31">
        <v>1</v>
      </c>
      <c r="Q193" s="27"/>
      <c r="R193" s="27"/>
      <c r="S193" s="32"/>
      <c r="T193" s="253">
        <v>1</v>
      </c>
      <c r="U193" s="31"/>
      <c r="V193" s="27"/>
      <c r="W193" s="27"/>
      <c r="X193" s="203">
        <v>1</v>
      </c>
      <c r="AC193" s="120" t="s">
        <v>186</v>
      </c>
      <c r="AD193" s="27">
        <f t="shared" si="2"/>
        <v>1</v>
      </c>
      <c r="AE193" s="27">
        <v>1</v>
      </c>
      <c r="AF193" s="27"/>
      <c r="AG193" s="27"/>
      <c r="AH193" s="27"/>
      <c r="AI193" s="27">
        <v>1</v>
      </c>
      <c r="AM193">
        <v>1</v>
      </c>
      <c r="AN193">
        <v>1</v>
      </c>
    </row>
    <row r="194" spans="6:40" x14ac:dyDescent="0.25">
      <c r="F194" s="9" t="s">
        <v>137</v>
      </c>
      <c r="G194" s="56" t="s">
        <v>79</v>
      </c>
      <c r="H194" s="3">
        <v>17</v>
      </c>
      <c r="I194" s="3">
        <v>2014</v>
      </c>
      <c r="J194" s="3">
        <v>8</v>
      </c>
      <c r="K194" s="22">
        <v>1</v>
      </c>
      <c r="M194" s="258">
        <v>193</v>
      </c>
      <c r="N194" s="266" t="s">
        <v>171</v>
      </c>
      <c r="O194" s="265">
        <v>1</v>
      </c>
      <c r="P194" s="31"/>
      <c r="Q194" s="27"/>
      <c r="R194" s="27">
        <v>1</v>
      </c>
      <c r="S194" s="32"/>
      <c r="T194" s="253">
        <v>1</v>
      </c>
      <c r="U194" s="31"/>
      <c r="V194" s="27"/>
      <c r="W194" s="27"/>
      <c r="X194" s="203">
        <v>1</v>
      </c>
      <c r="AC194" s="120" t="s">
        <v>171</v>
      </c>
      <c r="AD194" s="27">
        <f t="shared" si="2"/>
        <v>1</v>
      </c>
      <c r="AE194" s="27"/>
      <c r="AF194" s="27"/>
      <c r="AG194" s="27">
        <v>1</v>
      </c>
      <c r="AH194" s="27"/>
      <c r="AI194" s="27">
        <v>1</v>
      </c>
      <c r="AM194">
        <v>1</v>
      </c>
      <c r="AN194">
        <v>1</v>
      </c>
    </row>
    <row r="195" spans="6:40" x14ac:dyDescent="0.25">
      <c r="F195" s="9" t="s">
        <v>137</v>
      </c>
      <c r="G195" s="56" t="s">
        <v>79</v>
      </c>
      <c r="H195" s="3">
        <v>17</v>
      </c>
      <c r="I195" s="3">
        <v>2015</v>
      </c>
      <c r="J195" s="3">
        <v>8</v>
      </c>
      <c r="K195" s="22">
        <v>1</v>
      </c>
      <c r="M195" s="259">
        <v>194</v>
      </c>
      <c r="N195" s="266" t="s">
        <v>305</v>
      </c>
      <c r="O195" s="265">
        <v>1</v>
      </c>
      <c r="P195" s="31"/>
      <c r="Q195" s="27"/>
      <c r="R195" s="27"/>
      <c r="S195" s="32">
        <v>1</v>
      </c>
      <c r="T195" s="253">
        <v>1</v>
      </c>
      <c r="U195" s="31"/>
      <c r="V195" s="27"/>
      <c r="W195" s="27"/>
      <c r="X195" s="203">
        <v>1</v>
      </c>
      <c r="AC195" s="120" t="s">
        <v>305</v>
      </c>
      <c r="AD195" s="27">
        <f t="shared" ref="AD195:AD204" si="3">COUNTIF($F$2:$F$1304,AC195)</f>
        <v>1</v>
      </c>
      <c r="AE195" s="27"/>
      <c r="AF195" s="27"/>
      <c r="AG195" s="27"/>
      <c r="AH195" s="27">
        <v>1</v>
      </c>
      <c r="AI195" s="27">
        <v>1</v>
      </c>
      <c r="AM195">
        <v>1</v>
      </c>
      <c r="AN195">
        <v>1</v>
      </c>
    </row>
    <row r="196" spans="6:40" x14ac:dyDescent="0.25">
      <c r="F196" s="45" t="s">
        <v>137</v>
      </c>
      <c r="G196" s="41" t="s">
        <v>79</v>
      </c>
      <c r="H196" s="3">
        <v>17</v>
      </c>
      <c r="I196" s="3">
        <v>2017</v>
      </c>
      <c r="J196" s="3">
        <v>10</v>
      </c>
      <c r="K196" s="22">
        <v>1</v>
      </c>
      <c r="M196" s="258">
        <v>195</v>
      </c>
      <c r="N196" s="266" t="s">
        <v>68</v>
      </c>
      <c r="O196" s="265">
        <v>1</v>
      </c>
      <c r="P196" s="31"/>
      <c r="Q196" s="27"/>
      <c r="R196" s="27"/>
      <c r="S196" s="32">
        <v>1</v>
      </c>
      <c r="T196" s="253">
        <v>1</v>
      </c>
      <c r="U196" s="31"/>
      <c r="V196" s="27"/>
      <c r="W196" s="27"/>
      <c r="X196" s="203">
        <v>1</v>
      </c>
      <c r="AC196" s="120" t="s">
        <v>68</v>
      </c>
      <c r="AD196" s="27">
        <f t="shared" si="3"/>
        <v>1</v>
      </c>
      <c r="AE196" s="27"/>
      <c r="AF196" s="27"/>
      <c r="AG196" s="27"/>
      <c r="AH196" s="27">
        <v>1</v>
      </c>
      <c r="AI196" s="27">
        <v>1</v>
      </c>
      <c r="AM196">
        <v>1</v>
      </c>
      <c r="AN196">
        <v>1</v>
      </c>
    </row>
    <row r="197" spans="6:40" x14ac:dyDescent="0.25">
      <c r="F197" s="9" t="s">
        <v>137</v>
      </c>
      <c r="G197" s="56" t="s">
        <v>79</v>
      </c>
      <c r="H197" s="3">
        <v>18</v>
      </c>
      <c r="I197" s="3">
        <v>2016</v>
      </c>
      <c r="J197" s="3">
        <v>10</v>
      </c>
      <c r="K197" s="22">
        <v>1</v>
      </c>
      <c r="M197" s="259">
        <v>196</v>
      </c>
      <c r="N197" s="266" t="s">
        <v>216</v>
      </c>
      <c r="O197" s="265">
        <v>1</v>
      </c>
      <c r="P197" s="31"/>
      <c r="Q197" s="27">
        <v>1</v>
      </c>
      <c r="R197" s="27"/>
      <c r="S197" s="32"/>
      <c r="T197" s="253">
        <v>1</v>
      </c>
      <c r="U197" s="31"/>
      <c r="V197" s="27"/>
      <c r="W197" s="27"/>
      <c r="X197" s="203">
        <v>1</v>
      </c>
      <c r="AC197" s="120" t="s">
        <v>216</v>
      </c>
      <c r="AD197" s="27">
        <f t="shared" si="3"/>
        <v>1</v>
      </c>
      <c r="AE197" s="27"/>
      <c r="AF197" s="27">
        <v>1</v>
      </c>
      <c r="AG197" s="27"/>
      <c r="AH197" s="27"/>
      <c r="AI197" s="27">
        <v>1</v>
      </c>
      <c r="AM197">
        <v>1</v>
      </c>
      <c r="AN197">
        <v>1</v>
      </c>
    </row>
    <row r="198" spans="6:40" x14ac:dyDescent="0.25">
      <c r="F198" s="9" t="s">
        <v>137</v>
      </c>
      <c r="G198" s="56" t="s">
        <v>79</v>
      </c>
      <c r="H198" s="3">
        <v>21</v>
      </c>
      <c r="I198" s="3">
        <v>2015</v>
      </c>
      <c r="J198" s="3">
        <v>10</v>
      </c>
      <c r="K198" s="22">
        <v>1</v>
      </c>
      <c r="M198" s="258">
        <v>197</v>
      </c>
      <c r="N198" s="266" t="s">
        <v>269</v>
      </c>
      <c r="O198" s="265">
        <v>1</v>
      </c>
      <c r="P198" s="31"/>
      <c r="Q198" s="27">
        <v>1</v>
      </c>
      <c r="R198" s="27"/>
      <c r="S198" s="32"/>
      <c r="T198" s="253">
        <v>1</v>
      </c>
      <c r="U198" s="31"/>
      <c r="V198" s="27"/>
      <c r="W198" s="27"/>
      <c r="X198" s="203">
        <v>1</v>
      </c>
      <c r="AC198" s="120" t="s">
        <v>269</v>
      </c>
      <c r="AD198" s="27">
        <f t="shared" si="3"/>
        <v>1</v>
      </c>
      <c r="AE198" s="27"/>
      <c r="AF198" s="27">
        <v>1</v>
      </c>
      <c r="AG198" s="27"/>
      <c r="AH198" s="27"/>
      <c r="AI198" s="27">
        <v>1</v>
      </c>
      <c r="AM198">
        <v>1</v>
      </c>
      <c r="AN198">
        <v>1</v>
      </c>
    </row>
    <row r="199" spans="6:40" x14ac:dyDescent="0.25">
      <c r="F199" s="9" t="s">
        <v>137</v>
      </c>
      <c r="G199" s="56" t="s">
        <v>79</v>
      </c>
      <c r="H199" s="3">
        <v>22</v>
      </c>
      <c r="I199" s="3">
        <v>2016</v>
      </c>
      <c r="J199" s="3">
        <v>8</v>
      </c>
      <c r="K199" s="22">
        <v>1</v>
      </c>
      <c r="M199" s="259">
        <v>198</v>
      </c>
      <c r="N199" s="266" t="s">
        <v>212</v>
      </c>
      <c r="O199" s="265">
        <v>1</v>
      </c>
      <c r="P199" s="31">
        <v>1</v>
      </c>
      <c r="Q199" s="27"/>
      <c r="R199" s="27"/>
      <c r="S199" s="32"/>
      <c r="T199" s="253">
        <v>1</v>
      </c>
      <c r="U199" s="31"/>
      <c r="V199" s="27"/>
      <c r="W199" s="27"/>
      <c r="X199" s="203">
        <v>1</v>
      </c>
      <c r="AC199" s="120" t="s">
        <v>212</v>
      </c>
      <c r="AD199" s="27">
        <f t="shared" si="3"/>
        <v>1</v>
      </c>
      <c r="AE199" s="27">
        <v>1</v>
      </c>
      <c r="AF199" s="27"/>
      <c r="AG199" s="27"/>
      <c r="AH199" s="27"/>
      <c r="AI199" s="27">
        <v>1</v>
      </c>
      <c r="AM199">
        <v>1</v>
      </c>
      <c r="AN199">
        <v>1</v>
      </c>
    </row>
    <row r="200" spans="6:40" x14ac:dyDescent="0.25">
      <c r="F200" s="59" t="s">
        <v>137</v>
      </c>
      <c r="G200" s="42" t="s">
        <v>79</v>
      </c>
      <c r="H200" s="3">
        <v>23</v>
      </c>
      <c r="I200" s="3">
        <v>2018</v>
      </c>
      <c r="J200" s="3">
        <v>10</v>
      </c>
      <c r="K200" s="22">
        <v>1</v>
      </c>
      <c r="M200" s="258">
        <v>199</v>
      </c>
      <c r="N200" s="266" t="s">
        <v>306</v>
      </c>
      <c r="O200" s="265">
        <v>1</v>
      </c>
      <c r="P200" s="31"/>
      <c r="Q200" s="27"/>
      <c r="R200" s="27"/>
      <c r="S200" s="32">
        <v>1</v>
      </c>
      <c r="T200" s="253">
        <v>1</v>
      </c>
      <c r="U200" s="31"/>
      <c r="V200" s="27"/>
      <c r="W200" s="27"/>
      <c r="X200" s="203">
        <v>1</v>
      </c>
      <c r="AC200" s="120" t="s">
        <v>306</v>
      </c>
      <c r="AD200" s="27">
        <f t="shared" si="3"/>
        <v>1</v>
      </c>
      <c r="AE200" s="27"/>
      <c r="AF200" s="27"/>
      <c r="AG200" s="27"/>
      <c r="AH200" s="27">
        <v>1</v>
      </c>
      <c r="AI200" s="27">
        <v>1</v>
      </c>
      <c r="AM200">
        <v>1</v>
      </c>
      <c r="AN200">
        <v>1</v>
      </c>
    </row>
    <row r="201" spans="6:40" ht="15.75" thickBot="1" x14ac:dyDescent="0.3">
      <c r="F201" s="63" t="s">
        <v>137</v>
      </c>
      <c r="G201" s="49" t="s">
        <v>79</v>
      </c>
      <c r="H201" s="11">
        <v>24</v>
      </c>
      <c r="I201" s="11">
        <v>2018</v>
      </c>
      <c r="J201" s="11">
        <v>9</v>
      </c>
      <c r="K201" s="23">
        <v>1</v>
      </c>
      <c r="M201" s="259">
        <v>200</v>
      </c>
      <c r="N201" s="266" t="s">
        <v>301</v>
      </c>
      <c r="O201" s="265">
        <v>1</v>
      </c>
      <c r="P201" s="31"/>
      <c r="Q201" s="27">
        <v>1</v>
      </c>
      <c r="R201" s="27"/>
      <c r="S201" s="32"/>
      <c r="T201" s="253">
        <v>1</v>
      </c>
      <c r="U201" s="31"/>
      <c r="V201" s="27"/>
      <c r="W201" s="27"/>
      <c r="X201" s="203">
        <v>1</v>
      </c>
      <c r="AC201" s="120" t="s">
        <v>301</v>
      </c>
      <c r="AD201" s="27">
        <f t="shared" si="3"/>
        <v>1</v>
      </c>
      <c r="AE201" s="27"/>
      <c r="AF201" s="27">
        <v>1</v>
      </c>
      <c r="AG201" s="27"/>
      <c r="AH201" s="27"/>
      <c r="AI201" s="27">
        <v>1</v>
      </c>
      <c r="AM201">
        <v>1</v>
      </c>
      <c r="AN201">
        <v>1</v>
      </c>
    </row>
    <row r="202" spans="6:40" x14ac:dyDescent="0.25">
      <c r="F202" s="189" t="s">
        <v>78</v>
      </c>
      <c r="G202" s="101" t="s">
        <v>79</v>
      </c>
      <c r="H202" s="14">
        <v>3</v>
      </c>
      <c r="I202" s="14">
        <v>2010</v>
      </c>
      <c r="J202" s="14">
        <v>8</v>
      </c>
      <c r="K202" s="24">
        <v>4</v>
      </c>
      <c r="M202" s="258">
        <v>201</v>
      </c>
      <c r="N202" s="266" t="s">
        <v>191</v>
      </c>
      <c r="O202" s="265">
        <v>1</v>
      </c>
      <c r="P202" s="31"/>
      <c r="Q202" s="27">
        <v>1</v>
      </c>
      <c r="R202" s="27"/>
      <c r="S202" s="32"/>
      <c r="T202" s="253">
        <v>1</v>
      </c>
      <c r="U202" s="31"/>
      <c r="V202" s="27"/>
      <c r="W202" s="27"/>
      <c r="X202" s="203">
        <v>1</v>
      </c>
      <c r="AC202" s="120" t="s">
        <v>191</v>
      </c>
      <c r="AD202" s="27">
        <f t="shared" si="3"/>
        <v>1</v>
      </c>
      <c r="AE202" s="27"/>
      <c r="AF202" s="27">
        <v>1</v>
      </c>
      <c r="AG202" s="27"/>
      <c r="AH202" s="27"/>
      <c r="AI202" s="27">
        <v>1</v>
      </c>
      <c r="AM202">
        <v>1</v>
      </c>
      <c r="AN202">
        <v>1</v>
      </c>
    </row>
    <row r="203" spans="6:40" x14ac:dyDescent="0.25">
      <c r="F203" s="191" t="s">
        <v>78</v>
      </c>
      <c r="G203" s="150" t="s">
        <v>98</v>
      </c>
      <c r="H203" s="3">
        <v>4</v>
      </c>
      <c r="I203" s="3">
        <v>2011</v>
      </c>
      <c r="J203" s="3">
        <v>10</v>
      </c>
      <c r="K203" s="22">
        <v>4</v>
      </c>
      <c r="M203" s="259">
        <v>202</v>
      </c>
      <c r="N203" s="266" t="s">
        <v>270</v>
      </c>
      <c r="O203" s="265">
        <v>1</v>
      </c>
      <c r="P203" s="31"/>
      <c r="Q203" s="27">
        <v>1</v>
      </c>
      <c r="R203" s="27"/>
      <c r="S203" s="32"/>
      <c r="T203" s="253">
        <v>1</v>
      </c>
      <c r="U203" s="31"/>
      <c r="V203" s="27"/>
      <c r="W203" s="27"/>
      <c r="X203" s="203">
        <v>1</v>
      </c>
      <c r="AC203" s="120" t="s">
        <v>270</v>
      </c>
      <c r="AD203" s="27">
        <f t="shared" si="3"/>
        <v>1</v>
      </c>
      <c r="AE203" s="27"/>
      <c r="AF203" s="27">
        <v>1</v>
      </c>
      <c r="AG203" s="27"/>
      <c r="AH203" s="27"/>
      <c r="AI203" s="27">
        <v>1</v>
      </c>
      <c r="AM203">
        <v>1</v>
      </c>
      <c r="AN203">
        <v>1</v>
      </c>
    </row>
    <row r="204" spans="6:40" ht="15.75" thickBot="1" x14ac:dyDescent="0.3">
      <c r="F204" s="6" t="s">
        <v>78</v>
      </c>
      <c r="G204" s="55" t="s">
        <v>98</v>
      </c>
      <c r="H204" s="3">
        <v>5</v>
      </c>
      <c r="I204" s="3">
        <v>2011</v>
      </c>
      <c r="J204" s="3">
        <v>14</v>
      </c>
      <c r="K204" s="22">
        <v>2</v>
      </c>
      <c r="M204" s="258">
        <v>203</v>
      </c>
      <c r="N204" s="267" t="s">
        <v>302</v>
      </c>
      <c r="O204" s="268">
        <v>1</v>
      </c>
      <c r="P204" s="34"/>
      <c r="Q204" s="71">
        <v>1</v>
      </c>
      <c r="R204" s="71"/>
      <c r="S204" s="35"/>
      <c r="T204" s="254">
        <v>1</v>
      </c>
      <c r="U204" s="34"/>
      <c r="V204" s="71"/>
      <c r="W204" s="71"/>
      <c r="X204" s="204">
        <v>1</v>
      </c>
      <c r="AC204" s="120" t="s">
        <v>302</v>
      </c>
      <c r="AD204" s="27">
        <f t="shared" si="3"/>
        <v>1</v>
      </c>
      <c r="AE204" s="27"/>
      <c r="AF204" s="27">
        <v>1</v>
      </c>
      <c r="AG204" s="27"/>
      <c r="AH204" s="27"/>
      <c r="AI204" s="27">
        <v>1</v>
      </c>
      <c r="AM204">
        <v>1</v>
      </c>
      <c r="AN204">
        <v>1</v>
      </c>
    </row>
    <row r="205" spans="6:40" x14ac:dyDescent="0.25">
      <c r="F205" s="6" t="s">
        <v>78</v>
      </c>
      <c r="G205" s="55" t="s">
        <v>98</v>
      </c>
      <c r="H205" s="3">
        <v>5</v>
      </c>
      <c r="I205" s="3">
        <v>2012</v>
      </c>
      <c r="J205" s="3">
        <v>8</v>
      </c>
      <c r="K205" s="22">
        <v>2</v>
      </c>
      <c r="M205" s="258"/>
      <c r="U205"/>
      <c r="V205"/>
      <c r="W205"/>
      <c r="X205"/>
    </row>
    <row r="206" spans="6:40" x14ac:dyDescent="0.25">
      <c r="F206" s="6" t="s">
        <v>78</v>
      </c>
      <c r="G206" s="55" t="s">
        <v>79</v>
      </c>
      <c r="H206" s="3">
        <v>6</v>
      </c>
      <c r="I206" s="3">
        <v>2010</v>
      </c>
      <c r="J206" s="3">
        <v>9</v>
      </c>
      <c r="K206" s="22">
        <v>2</v>
      </c>
      <c r="U206"/>
      <c r="V206"/>
      <c r="W206"/>
      <c r="X206"/>
    </row>
    <row r="207" spans="6:40" x14ac:dyDescent="0.25">
      <c r="F207" s="6" t="s">
        <v>78</v>
      </c>
      <c r="G207" s="55" t="s">
        <v>98</v>
      </c>
      <c r="H207" s="3">
        <v>6</v>
      </c>
      <c r="I207" s="3">
        <v>2011</v>
      </c>
      <c r="J207" s="3">
        <v>8</v>
      </c>
      <c r="K207" s="22">
        <v>2</v>
      </c>
      <c r="U207"/>
      <c r="V207"/>
      <c r="W207"/>
      <c r="X207"/>
    </row>
    <row r="208" spans="6:40" x14ac:dyDescent="0.25">
      <c r="F208" s="6" t="s">
        <v>78</v>
      </c>
      <c r="G208" s="55" t="s">
        <v>98</v>
      </c>
      <c r="H208" s="3">
        <v>6</v>
      </c>
      <c r="I208" s="3">
        <v>2012</v>
      </c>
      <c r="J208" s="3">
        <v>14</v>
      </c>
      <c r="K208" s="22">
        <v>2</v>
      </c>
      <c r="U208"/>
      <c r="V208"/>
      <c r="W208"/>
      <c r="X208"/>
    </row>
    <row r="209" spans="6:24" x14ac:dyDescent="0.25">
      <c r="F209" s="6" t="s">
        <v>78</v>
      </c>
      <c r="G209" s="55" t="s">
        <v>79</v>
      </c>
      <c r="H209" s="3">
        <v>7</v>
      </c>
      <c r="I209" s="3">
        <v>2010</v>
      </c>
      <c r="J209" s="3">
        <v>14</v>
      </c>
      <c r="K209" s="22">
        <v>2</v>
      </c>
      <c r="U209"/>
      <c r="V209"/>
      <c r="W209"/>
      <c r="X209"/>
    </row>
    <row r="210" spans="6:24" x14ac:dyDescent="0.25">
      <c r="F210" s="6" t="s">
        <v>78</v>
      </c>
      <c r="G210" s="55" t="s">
        <v>98</v>
      </c>
      <c r="H210" s="3">
        <v>7</v>
      </c>
      <c r="I210" s="3">
        <v>2011</v>
      </c>
      <c r="J210" s="3">
        <v>9</v>
      </c>
      <c r="K210" s="22">
        <v>2</v>
      </c>
    </row>
    <row r="211" spans="6:24" x14ac:dyDescent="0.25">
      <c r="F211" s="6" t="s">
        <v>78</v>
      </c>
      <c r="G211" s="55" t="s">
        <v>79</v>
      </c>
      <c r="H211" s="3">
        <v>13</v>
      </c>
      <c r="I211" s="3">
        <v>2009</v>
      </c>
      <c r="J211" s="3">
        <v>14</v>
      </c>
      <c r="K211" s="22">
        <v>1</v>
      </c>
    </row>
    <row r="212" spans="6:24" x14ac:dyDescent="0.25">
      <c r="F212" s="6" t="s">
        <v>78</v>
      </c>
      <c r="G212" s="55" t="s">
        <v>79</v>
      </c>
      <c r="H212" s="3">
        <v>15</v>
      </c>
      <c r="I212" s="3">
        <v>2009</v>
      </c>
      <c r="J212" s="3">
        <v>9</v>
      </c>
      <c r="K212" s="22">
        <v>1</v>
      </c>
    </row>
    <row r="213" spans="6:24" ht="15.75" thickBot="1" x14ac:dyDescent="0.3">
      <c r="F213" s="15" t="s">
        <v>78</v>
      </c>
      <c r="G213" s="57" t="s">
        <v>79</v>
      </c>
      <c r="H213" s="11">
        <v>19</v>
      </c>
      <c r="I213" s="11">
        <v>2009</v>
      </c>
      <c r="J213" s="11">
        <v>8</v>
      </c>
      <c r="K213" s="23">
        <v>1</v>
      </c>
    </row>
    <row r="214" spans="6:24" ht="15.75" thickBot="1" x14ac:dyDescent="0.3">
      <c r="F214" s="158" t="s">
        <v>296</v>
      </c>
      <c r="G214" s="159" t="s">
        <v>276</v>
      </c>
      <c r="H214" s="110">
        <v>10</v>
      </c>
      <c r="I214" s="110">
        <v>2023</v>
      </c>
      <c r="J214" s="110">
        <v>8</v>
      </c>
      <c r="K214" s="131">
        <v>1</v>
      </c>
      <c r="L214" s="26"/>
    </row>
    <row r="215" spans="6:24" x14ac:dyDescent="0.25">
      <c r="F215" s="105" t="s">
        <v>189</v>
      </c>
      <c r="G215" s="48" t="s">
        <v>123</v>
      </c>
      <c r="H215" s="14">
        <v>10</v>
      </c>
      <c r="I215" s="14">
        <v>2018</v>
      </c>
      <c r="J215" s="14">
        <v>14</v>
      </c>
      <c r="K215" s="24">
        <v>1</v>
      </c>
    </row>
    <row r="216" spans="6:24" x14ac:dyDescent="0.25">
      <c r="F216" s="45" t="s">
        <v>189</v>
      </c>
      <c r="G216" s="42" t="s">
        <v>123</v>
      </c>
      <c r="H216" s="3">
        <v>13</v>
      </c>
      <c r="I216" s="3">
        <v>2017</v>
      </c>
      <c r="J216" s="3">
        <v>14</v>
      </c>
      <c r="K216" s="22">
        <v>1</v>
      </c>
    </row>
    <row r="217" spans="6:24" x14ac:dyDescent="0.25">
      <c r="F217" s="59" t="s">
        <v>189</v>
      </c>
      <c r="G217" s="42" t="s">
        <v>123</v>
      </c>
      <c r="H217" s="3">
        <v>13</v>
      </c>
      <c r="I217" s="3">
        <v>2018</v>
      </c>
      <c r="J217" s="3">
        <v>10</v>
      </c>
      <c r="K217" s="22">
        <v>1</v>
      </c>
    </row>
    <row r="218" spans="6:24" x14ac:dyDescent="0.25">
      <c r="F218" s="45" t="s">
        <v>189</v>
      </c>
      <c r="G218" s="41" t="s">
        <v>123</v>
      </c>
      <c r="H218" s="3">
        <v>16</v>
      </c>
      <c r="I218" s="3">
        <v>2017</v>
      </c>
      <c r="J218" s="3">
        <v>10</v>
      </c>
      <c r="K218" s="22">
        <v>1</v>
      </c>
    </row>
    <row r="219" spans="6:24" x14ac:dyDescent="0.25">
      <c r="F219" s="59" t="s">
        <v>189</v>
      </c>
      <c r="G219" s="60" t="s">
        <v>123</v>
      </c>
      <c r="H219" s="3">
        <v>19</v>
      </c>
      <c r="I219" s="3">
        <v>2018</v>
      </c>
      <c r="J219" s="3">
        <v>8</v>
      </c>
      <c r="K219" s="22">
        <v>1</v>
      </c>
    </row>
    <row r="220" spans="6:24" x14ac:dyDescent="0.25">
      <c r="F220" s="45" t="s">
        <v>189</v>
      </c>
      <c r="G220" s="41" t="s">
        <v>123</v>
      </c>
      <c r="H220" s="3">
        <v>23</v>
      </c>
      <c r="I220" s="3">
        <v>2017</v>
      </c>
      <c r="J220" s="3">
        <v>9</v>
      </c>
      <c r="K220" s="22">
        <v>1</v>
      </c>
    </row>
    <row r="221" spans="6:24" x14ac:dyDescent="0.25">
      <c r="F221" s="58" t="s">
        <v>189</v>
      </c>
      <c r="G221" s="42" t="s">
        <v>123</v>
      </c>
      <c r="H221" s="3">
        <v>25</v>
      </c>
      <c r="I221" s="3">
        <v>2017</v>
      </c>
      <c r="J221" s="3">
        <v>8</v>
      </c>
      <c r="K221" s="22">
        <v>1</v>
      </c>
    </row>
    <row r="222" spans="6:24" ht="15.75" thickBot="1" x14ac:dyDescent="0.3">
      <c r="F222" s="63" t="s">
        <v>189</v>
      </c>
      <c r="G222" s="49" t="s">
        <v>123</v>
      </c>
      <c r="H222" s="11">
        <v>26</v>
      </c>
      <c r="I222" s="11">
        <v>2018</v>
      </c>
      <c r="J222" s="11">
        <v>9</v>
      </c>
      <c r="K222" s="23">
        <v>1</v>
      </c>
    </row>
    <row r="223" spans="6:24" ht="15.75" thickBot="1" x14ac:dyDescent="0.3">
      <c r="F223" s="111" t="s">
        <v>82</v>
      </c>
      <c r="G223" s="164" t="s">
        <v>81</v>
      </c>
      <c r="H223" s="110">
        <v>19</v>
      </c>
      <c r="I223" s="110">
        <v>2009</v>
      </c>
      <c r="J223" s="110">
        <v>9</v>
      </c>
      <c r="K223" s="108">
        <v>1</v>
      </c>
    </row>
    <row r="224" spans="6:24" x14ac:dyDescent="0.25">
      <c r="F224" s="105" t="s">
        <v>141</v>
      </c>
      <c r="G224" s="48" t="s">
        <v>127</v>
      </c>
      <c r="H224" s="14">
        <v>10</v>
      </c>
      <c r="I224" s="14">
        <v>2018</v>
      </c>
      <c r="J224" s="14">
        <v>10</v>
      </c>
      <c r="K224" s="24">
        <v>1</v>
      </c>
      <c r="L224" s="26"/>
    </row>
    <row r="225" spans="6:12" x14ac:dyDescent="0.25">
      <c r="F225" s="45" t="s">
        <v>141</v>
      </c>
      <c r="G225" s="41" t="s">
        <v>127</v>
      </c>
      <c r="H225" s="3">
        <v>11</v>
      </c>
      <c r="I225" s="3">
        <v>2017</v>
      </c>
      <c r="J225" s="3">
        <v>10</v>
      </c>
      <c r="K225" s="22">
        <v>1</v>
      </c>
      <c r="L225" s="26"/>
    </row>
    <row r="226" spans="6:12" x14ac:dyDescent="0.25">
      <c r="F226" s="86" t="s">
        <v>141</v>
      </c>
      <c r="G226" s="85" t="s">
        <v>127</v>
      </c>
      <c r="H226" s="84">
        <v>11</v>
      </c>
      <c r="I226" s="84">
        <v>2019</v>
      </c>
      <c r="J226" s="84">
        <v>10</v>
      </c>
      <c r="K226" s="22">
        <v>1</v>
      </c>
    </row>
    <row r="227" spans="6:12" x14ac:dyDescent="0.25">
      <c r="F227" s="59" t="s">
        <v>141</v>
      </c>
      <c r="G227" s="60" t="s">
        <v>127</v>
      </c>
      <c r="H227" s="3">
        <v>15</v>
      </c>
      <c r="I227" s="3">
        <v>2018</v>
      </c>
      <c r="J227" s="3">
        <v>8</v>
      </c>
      <c r="K227" s="22">
        <v>1</v>
      </c>
    </row>
    <row r="228" spans="6:12" x14ac:dyDescent="0.25">
      <c r="F228" s="59" t="s">
        <v>141</v>
      </c>
      <c r="G228" s="42" t="s">
        <v>127</v>
      </c>
      <c r="H228" s="3">
        <v>15</v>
      </c>
      <c r="I228" s="3">
        <v>2018</v>
      </c>
      <c r="J228" s="3">
        <v>14</v>
      </c>
      <c r="K228" s="22">
        <v>1</v>
      </c>
    </row>
    <row r="229" spans="6:12" x14ac:dyDescent="0.25">
      <c r="F229" s="9" t="s">
        <v>141</v>
      </c>
      <c r="G229" s="56" t="s">
        <v>132</v>
      </c>
      <c r="H229" s="3">
        <v>18</v>
      </c>
      <c r="I229" s="3">
        <v>2015</v>
      </c>
      <c r="J229" s="3">
        <v>10</v>
      </c>
      <c r="K229" s="22">
        <v>1</v>
      </c>
    </row>
    <row r="230" spans="6:12" x14ac:dyDescent="0.25">
      <c r="F230" s="45" t="s">
        <v>141</v>
      </c>
      <c r="G230" s="41" t="s">
        <v>127</v>
      </c>
      <c r="H230" s="3">
        <v>19</v>
      </c>
      <c r="I230" s="3">
        <v>2017</v>
      </c>
      <c r="J230" s="3">
        <v>9</v>
      </c>
      <c r="K230" s="22">
        <v>1</v>
      </c>
    </row>
    <row r="231" spans="6:12" x14ac:dyDescent="0.25">
      <c r="F231" s="76" t="s">
        <v>141</v>
      </c>
      <c r="G231" s="74" t="s">
        <v>127</v>
      </c>
      <c r="H231" s="75">
        <v>21</v>
      </c>
      <c r="I231" s="75">
        <v>2019</v>
      </c>
      <c r="J231" s="75">
        <v>8</v>
      </c>
      <c r="K231" s="22">
        <v>1</v>
      </c>
    </row>
    <row r="232" spans="6:12" x14ac:dyDescent="0.25">
      <c r="F232" s="9" t="s">
        <v>141</v>
      </c>
      <c r="G232" s="56" t="s">
        <v>132</v>
      </c>
      <c r="H232" s="3">
        <v>23</v>
      </c>
      <c r="I232" s="3">
        <v>2015</v>
      </c>
      <c r="J232" s="3">
        <v>8</v>
      </c>
      <c r="K232" s="22">
        <v>1</v>
      </c>
    </row>
    <row r="233" spans="6:12" ht="15.75" thickBot="1" x14ac:dyDescent="0.3">
      <c r="F233" s="63" t="s">
        <v>141</v>
      </c>
      <c r="G233" s="49" t="s">
        <v>127</v>
      </c>
      <c r="H233" s="11">
        <v>23</v>
      </c>
      <c r="I233" s="11">
        <v>2018</v>
      </c>
      <c r="J233" s="11">
        <v>9</v>
      </c>
      <c r="K233" s="23">
        <v>1</v>
      </c>
    </row>
    <row r="234" spans="6:12" x14ac:dyDescent="0.25">
      <c r="F234" s="187" t="s">
        <v>261</v>
      </c>
      <c r="G234" s="132" t="s">
        <v>223</v>
      </c>
      <c r="H234" s="14">
        <v>4</v>
      </c>
      <c r="I234" s="14">
        <v>1999</v>
      </c>
      <c r="J234" s="14">
        <v>8</v>
      </c>
      <c r="K234" s="24">
        <v>4</v>
      </c>
    </row>
    <row r="235" spans="6:12" x14ac:dyDescent="0.25">
      <c r="F235" s="185" t="s">
        <v>261</v>
      </c>
      <c r="G235" s="120" t="s">
        <v>223</v>
      </c>
      <c r="H235" s="3">
        <v>4</v>
      </c>
      <c r="I235" s="3">
        <v>1999</v>
      </c>
      <c r="J235" s="3">
        <v>9</v>
      </c>
      <c r="K235" s="22">
        <v>4</v>
      </c>
    </row>
    <row r="236" spans="6:12" x14ac:dyDescent="0.25">
      <c r="F236" s="45" t="s">
        <v>261</v>
      </c>
      <c r="G236" s="120" t="s">
        <v>223</v>
      </c>
      <c r="H236" s="3">
        <v>5</v>
      </c>
      <c r="I236" s="3">
        <v>1998</v>
      </c>
      <c r="J236" s="3">
        <v>9</v>
      </c>
      <c r="K236" s="22">
        <v>2</v>
      </c>
    </row>
    <row r="237" spans="6:12" x14ac:dyDescent="0.25">
      <c r="F237" s="45" t="s">
        <v>261</v>
      </c>
      <c r="G237" s="120" t="s">
        <v>223</v>
      </c>
      <c r="H237" s="3">
        <v>5</v>
      </c>
      <c r="I237" s="3">
        <v>1999</v>
      </c>
      <c r="J237" s="3">
        <v>14</v>
      </c>
      <c r="K237" s="22">
        <v>2</v>
      </c>
    </row>
    <row r="238" spans="6:12" ht="15.75" thickBot="1" x14ac:dyDescent="0.3">
      <c r="F238" s="46" t="s">
        <v>261</v>
      </c>
      <c r="G238" s="128" t="s">
        <v>223</v>
      </c>
      <c r="H238" s="11">
        <v>7</v>
      </c>
      <c r="I238" s="11">
        <v>1998</v>
      </c>
      <c r="J238" s="11">
        <v>8</v>
      </c>
      <c r="K238" s="23">
        <v>2</v>
      </c>
    </row>
    <row r="239" spans="6:12" ht="15.75" thickBot="1" x14ac:dyDescent="0.3">
      <c r="F239" s="116" t="s">
        <v>228</v>
      </c>
      <c r="G239" s="133" t="s">
        <v>43</v>
      </c>
      <c r="H239" s="110">
        <v>7</v>
      </c>
      <c r="I239" s="110">
        <v>2001</v>
      </c>
      <c r="J239" s="110">
        <v>9</v>
      </c>
      <c r="K239" s="108">
        <v>2</v>
      </c>
    </row>
    <row r="240" spans="6:12" x14ac:dyDescent="0.25">
      <c r="F240" s="189" t="s">
        <v>158</v>
      </c>
      <c r="G240" s="48" t="s">
        <v>124</v>
      </c>
      <c r="H240" s="14">
        <v>4</v>
      </c>
      <c r="I240" s="14">
        <v>2017</v>
      </c>
      <c r="J240" s="14">
        <v>8</v>
      </c>
      <c r="K240" s="24">
        <v>4</v>
      </c>
    </row>
    <row r="241" spans="6:11" x14ac:dyDescent="0.25">
      <c r="F241" s="9" t="s">
        <v>158</v>
      </c>
      <c r="G241" s="56" t="s">
        <v>124</v>
      </c>
      <c r="H241" s="3">
        <v>9</v>
      </c>
      <c r="I241" s="3">
        <v>2016</v>
      </c>
      <c r="J241" s="3">
        <v>10</v>
      </c>
      <c r="K241" s="22">
        <v>1</v>
      </c>
    </row>
    <row r="242" spans="6:11" ht="15.75" thickBot="1" x14ac:dyDescent="0.3">
      <c r="F242" s="10" t="s">
        <v>158</v>
      </c>
      <c r="G242" s="100" t="s">
        <v>124</v>
      </c>
      <c r="H242" s="11">
        <v>20</v>
      </c>
      <c r="I242" s="11">
        <v>2016</v>
      </c>
      <c r="J242" s="11">
        <v>9</v>
      </c>
      <c r="K242" s="23">
        <v>1</v>
      </c>
    </row>
    <row r="243" spans="6:11" x14ac:dyDescent="0.25">
      <c r="F243" s="104" t="s">
        <v>209</v>
      </c>
      <c r="G243" s="167" t="s">
        <v>131</v>
      </c>
      <c r="H243" s="107">
        <v>14</v>
      </c>
      <c r="I243" s="81">
        <v>2019</v>
      </c>
      <c r="J243" s="107">
        <v>9</v>
      </c>
      <c r="K243" s="24">
        <v>1</v>
      </c>
    </row>
    <row r="244" spans="6:11" ht="15.75" thickBot="1" x14ac:dyDescent="0.3">
      <c r="F244" s="77" t="s">
        <v>209</v>
      </c>
      <c r="G244" s="78" t="s">
        <v>131</v>
      </c>
      <c r="H244" s="79">
        <v>17</v>
      </c>
      <c r="I244" s="79">
        <v>2019</v>
      </c>
      <c r="J244" s="79">
        <v>8</v>
      </c>
      <c r="K244" s="23">
        <v>1</v>
      </c>
    </row>
    <row r="245" spans="6:11" x14ac:dyDescent="0.25">
      <c r="F245" s="176" t="s">
        <v>116</v>
      </c>
      <c r="G245" s="72" t="s">
        <v>123</v>
      </c>
      <c r="H245" s="73">
        <v>1</v>
      </c>
      <c r="I245" s="73">
        <v>2019</v>
      </c>
      <c r="J245" s="73">
        <v>8</v>
      </c>
      <c r="K245" s="24">
        <v>16</v>
      </c>
    </row>
    <row r="246" spans="6:11" x14ac:dyDescent="0.25">
      <c r="F246" s="177" t="s">
        <v>116</v>
      </c>
      <c r="G246" s="85" t="s">
        <v>123</v>
      </c>
      <c r="H246" s="84">
        <v>1</v>
      </c>
      <c r="I246" s="84">
        <v>2019</v>
      </c>
      <c r="J246" s="84">
        <v>10</v>
      </c>
      <c r="K246" s="22">
        <v>16</v>
      </c>
    </row>
    <row r="247" spans="6:11" x14ac:dyDescent="0.25">
      <c r="F247" s="181" t="s">
        <v>116</v>
      </c>
      <c r="G247" s="42" t="s">
        <v>123</v>
      </c>
      <c r="H247" s="3">
        <v>2</v>
      </c>
      <c r="I247" s="3">
        <v>2018</v>
      </c>
      <c r="J247" s="3">
        <v>9</v>
      </c>
      <c r="K247" s="22">
        <v>8</v>
      </c>
    </row>
    <row r="248" spans="6:11" x14ac:dyDescent="0.25">
      <c r="F248" s="185" t="s">
        <v>116</v>
      </c>
      <c r="G248" s="60" t="s">
        <v>123</v>
      </c>
      <c r="H248" s="96">
        <v>3</v>
      </c>
      <c r="I248" s="96">
        <v>2019</v>
      </c>
      <c r="J248" s="96">
        <v>14</v>
      </c>
      <c r="K248" s="22">
        <v>4</v>
      </c>
    </row>
    <row r="249" spans="6:11" x14ac:dyDescent="0.25">
      <c r="F249" s="9" t="s">
        <v>116</v>
      </c>
      <c r="G249" s="56" t="s">
        <v>123</v>
      </c>
      <c r="H249" s="3">
        <v>5</v>
      </c>
      <c r="I249" s="3">
        <v>2014</v>
      </c>
      <c r="J249" s="3">
        <v>10</v>
      </c>
      <c r="K249" s="22">
        <v>2</v>
      </c>
    </row>
    <row r="250" spans="6:11" x14ac:dyDescent="0.25">
      <c r="F250" s="9" t="s">
        <v>116</v>
      </c>
      <c r="G250" s="56" t="s">
        <v>123</v>
      </c>
      <c r="H250" s="3">
        <v>5</v>
      </c>
      <c r="I250" s="3">
        <v>2016</v>
      </c>
      <c r="J250" s="3">
        <v>10</v>
      </c>
      <c r="K250" s="22">
        <v>2</v>
      </c>
    </row>
    <row r="251" spans="6:11" x14ac:dyDescent="0.25">
      <c r="F251" s="59" t="s">
        <v>116</v>
      </c>
      <c r="G251" s="42" t="s">
        <v>123</v>
      </c>
      <c r="H251" s="3">
        <v>5</v>
      </c>
      <c r="I251" s="3">
        <v>2018</v>
      </c>
      <c r="J251" s="3">
        <v>10</v>
      </c>
      <c r="K251" s="22">
        <v>2</v>
      </c>
    </row>
    <row r="252" spans="6:11" x14ac:dyDescent="0.25">
      <c r="F252" s="9" t="s">
        <v>116</v>
      </c>
      <c r="G252" s="56" t="s">
        <v>123</v>
      </c>
      <c r="H252" s="3">
        <v>6</v>
      </c>
      <c r="I252" s="3">
        <v>2014</v>
      </c>
      <c r="J252" s="3">
        <v>8</v>
      </c>
      <c r="K252" s="22">
        <v>2</v>
      </c>
    </row>
    <row r="253" spans="6:11" x14ac:dyDescent="0.25">
      <c r="F253" s="9" t="s">
        <v>116</v>
      </c>
      <c r="G253" s="56" t="s">
        <v>123</v>
      </c>
      <c r="H253" s="3">
        <v>6</v>
      </c>
      <c r="I253" s="3">
        <v>2016</v>
      </c>
      <c r="J253" s="3">
        <v>8</v>
      </c>
      <c r="K253" s="22">
        <v>2</v>
      </c>
    </row>
    <row r="254" spans="6:11" x14ac:dyDescent="0.25">
      <c r="F254" s="9" t="s">
        <v>116</v>
      </c>
      <c r="G254" s="56" t="s">
        <v>123</v>
      </c>
      <c r="H254" s="3">
        <v>6</v>
      </c>
      <c r="I254" s="3">
        <v>2016</v>
      </c>
      <c r="J254" s="3">
        <v>14</v>
      </c>
      <c r="K254" s="22">
        <v>2</v>
      </c>
    </row>
    <row r="255" spans="6:11" x14ac:dyDescent="0.25">
      <c r="F255" s="45" t="s">
        <v>116</v>
      </c>
      <c r="G255" s="41" t="s">
        <v>123</v>
      </c>
      <c r="H255" s="3">
        <v>6</v>
      </c>
      <c r="I255" s="3">
        <v>2017</v>
      </c>
      <c r="J255" s="3">
        <v>10</v>
      </c>
      <c r="K255" s="22">
        <v>2</v>
      </c>
    </row>
    <row r="256" spans="6:11" x14ac:dyDescent="0.25">
      <c r="F256" s="45" t="s">
        <v>116</v>
      </c>
      <c r="G256" s="41" t="s">
        <v>123</v>
      </c>
      <c r="H256" s="3">
        <v>7</v>
      </c>
      <c r="I256" s="3">
        <v>2017</v>
      </c>
      <c r="J256" s="3">
        <v>9</v>
      </c>
      <c r="K256" s="22">
        <v>2</v>
      </c>
    </row>
    <row r="257" spans="6:11" x14ac:dyDescent="0.25">
      <c r="F257" s="6" t="s">
        <v>116</v>
      </c>
      <c r="G257" s="55" t="s">
        <v>18</v>
      </c>
      <c r="H257" s="3">
        <v>8</v>
      </c>
      <c r="I257" s="3">
        <v>2013</v>
      </c>
      <c r="J257" s="3">
        <v>10</v>
      </c>
      <c r="K257" s="22">
        <v>2</v>
      </c>
    </row>
    <row r="258" spans="6:11" x14ac:dyDescent="0.25">
      <c r="F258" s="9" t="s">
        <v>116</v>
      </c>
      <c r="G258" s="56" t="s">
        <v>123</v>
      </c>
      <c r="H258" s="3">
        <v>8</v>
      </c>
      <c r="I258" s="3">
        <v>2014</v>
      </c>
      <c r="J258" s="3">
        <v>9</v>
      </c>
      <c r="K258" s="22">
        <v>2</v>
      </c>
    </row>
    <row r="259" spans="6:11" x14ac:dyDescent="0.25">
      <c r="F259" s="59" t="s">
        <v>116</v>
      </c>
      <c r="G259" s="42" t="s">
        <v>123</v>
      </c>
      <c r="H259" s="3">
        <v>8</v>
      </c>
      <c r="I259" s="3">
        <v>2018</v>
      </c>
      <c r="J259" s="3">
        <v>14</v>
      </c>
      <c r="K259" s="22">
        <v>2</v>
      </c>
    </row>
    <row r="260" spans="6:11" x14ac:dyDescent="0.25">
      <c r="F260" s="87" t="s">
        <v>116</v>
      </c>
      <c r="G260" s="82" t="s">
        <v>123</v>
      </c>
      <c r="H260" s="83">
        <v>8</v>
      </c>
      <c r="I260" s="84">
        <v>2019</v>
      </c>
      <c r="J260" s="83">
        <v>9</v>
      </c>
      <c r="K260" s="22">
        <v>2</v>
      </c>
    </row>
    <row r="261" spans="6:11" x14ac:dyDescent="0.25">
      <c r="F261" s="6" t="s">
        <v>116</v>
      </c>
      <c r="G261" s="55" t="s">
        <v>18</v>
      </c>
      <c r="H261" s="3">
        <v>10</v>
      </c>
      <c r="I261" s="3">
        <v>2013</v>
      </c>
      <c r="J261" s="3">
        <v>14</v>
      </c>
      <c r="K261" s="22">
        <v>1</v>
      </c>
    </row>
    <row r="262" spans="6:11" x14ac:dyDescent="0.25">
      <c r="F262" s="9" t="s">
        <v>116</v>
      </c>
      <c r="G262" s="56" t="s">
        <v>123</v>
      </c>
      <c r="H262" s="3">
        <v>10</v>
      </c>
      <c r="I262" s="3">
        <v>2014</v>
      </c>
      <c r="J262" s="3">
        <v>14</v>
      </c>
      <c r="K262" s="22">
        <v>1</v>
      </c>
    </row>
    <row r="263" spans="6:11" x14ac:dyDescent="0.25">
      <c r="F263" s="6" t="s">
        <v>116</v>
      </c>
      <c r="G263" s="55" t="s">
        <v>18</v>
      </c>
      <c r="H263" s="3">
        <v>11</v>
      </c>
      <c r="I263" s="3">
        <v>2013</v>
      </c>
      <c r="J263" s="3">
        <v>9</v>
      </c>
      <c r="K263" s="22">
        <v>1</v>
      </c>
    </row>
    <row r="264" spans="6:11" x14ac:dyDescent="0.25">
      <c r="F264" s="59" t="s">
        <v>116</v>
      </c>
      <c r="G264" s="60" t="s">
        <v>123</v>
      </c>
      <c r="H264" s="3">
        <v>11</v>
      </c>
      <c r="I264" s="3">
        <v>2018</v>
      </c>
      <c r="J264" s="3">
        <v>8</v>
      </c>
      <c r="K264" s="22">
        <v>1</v>
      </c>
    </row>
    <row r="265" spans="6:11" x14ac:dyDescent="0.25">
      <c r="F265" s="9" t="s">
        <v>116</v>
      </c>
      <c r="G265" s="56" t="s">
        <v>123</v>
      </c>
      <c r="H265" s="3">
        <v>13</v>
      </c>
      <c r="I265" s="3">
        <v>2016</v>
      </c>
      <c r="J265" s="3">
        <v>9</v>
      </c>
      <c r="K265" s="22">
        <v>1</v>
      </c>
    </row>
    <row r="266" spans="6:11" ht="15.75" thickBot="1" x14ac:dyDescent="0.3">
      <c r="F266" s="15" t="s">
        <v>116</v>
      </c>
      <c r="G266" s="57" t="s">
        <v>18</v>
      </c>
      <c r="H266" s="11">
        <v>14</v>
      </c>
      <c r="I266" s="11">
        <v>2013</v>
      </c>
      <c r="J266" s="11">
        <v>8</v>
      </c>
      <c r="K266" s="23">
        <v>1</v>
      </c>
    </row>
    <row r="267" spans="6:11" x14ac:dyDescent="0.25">
      <c r="F267" s="176" t="s">
        <v>144</v>
      </c>
      <c r="G267" s="99" t="s">
        <v>132</v>
      </c>
      <c r="H267" s="14">
        <v>1</v>
      </c>
      <c r="I267" s="14">
        <v>2015</v>
      </c>
      <c r="J267" s="14">
        <v>10</v>
      </c>
      <c r="K267" s="24">
        <v>16</v>
      </c>
    </row>
    <row r="268" spans="6:11" x14ac:dyDescent="0.25">
      <c r="F268" s="177" t="s">
        <v>144</v>
      </c>
      <c r="G268" s="56" t="s">
        <v>125</v>
      </c>
      <c r="H268" s="3">
        <v>1</v>
      </c>
      <c r="I268" s="3">
        <v>2016</v>
      </c>
      <c r="J268" s="3">
        <v>8</v>
      </c>
      <c r="K268" s="22">
        <v>16</v>
      </c>
    </row>
    <row r="269" spans="6:11" x14ac:dyDescent="0.25">
      <c r="F269" s="181" t="s">
        <v>144</v>
      </c>
      <c r="G269" s="56" t="s">
        <v>132</v>
      </c>
      <c r="H269" s="3">
        <v>2</v>
      </c>
      <c r="I269" s="3">
        <v>2015</v>
      </c>
      <c r="J269" s="3">
        <v>9</v>
      </c>
      <c r="K269" s="22">
        <v>8</v>
      </c>
    </row>
    <row r="270" spans="6:11" x14ac:dyDescent="0.25">
      <c r="F270" s="181" t="s">
        <v>144</v>
      </c>
      <c r="G270" s="56" t="s">
        <v>125</v>
      </c>
      <c r="H270" s="3">
        <v>2</v>
      </c>
      <c r="I270" s="3">
        <v>2016</v>
      </c>
      <c r="J270" s="3">
        <v>10</v>
      </c>
      <c r="K270" s="22">
        <v>8</v>
      </c>
    </row>
    <row r="271" spans="6:11" x14ac:dyDescent="0.25">
      <c r="F271" s="181" t="s">
        <v>144</v>
      </c>
      <c r="G271" s="56" t="s">
        <v>125</v>
      </c>
      <c r="H271" s="3">
        <v>2</v>
      </c>
      <c r="I271" s="3">
        <v>2016</v>
      </c>
      <c r="J271" s="3">
        <v>14</v>
      </c>
      <c r="K271" s="22">
        <v>8</v>
      </c>
    </row>
    <row r="272" spans="6:11" x14ac:dyDescent="0.25">
      <c r="F272" s="185" t="s">
        <v>144</v>
      </c>
      <c r="G272" s="56" t="s">
        <v>125</v>
      </c>
      <c r="H272" s="3">
        <v>3</v>
      </c>
      <c r="I272" s="3">
        <v>2014</v>
      </c>
      <c r="J272" s="3">
        <v>14</v>
      </c>
      <c r="K272" s="22">
        <v>4</v>
      </c>
    </row>
    <row r="273" spans="6:11" x14ac:dyDescent="0.25">
      <c r="F273" s="185" t="s">
        <v>144</v>
      </c>
      <c r="G273" s="56" t="s">
        <v>125</v>
      </c>
      <c r="H273" s="3">
        <v>3</v>
      </c>
      <c r="I273" s="3">
        <v>2016</v>
      </c>
      <c r="J273" s="3">
        <v>9</v>
      </c>
      <c r="K273" s="22">
        <v>4</v>
      </c>
    </row>
    <row r="274" spans="6:11" x14ac:dyDescent="0.25">
      <c r="F274" s="185" t="s">
        <v>144</v>
      </c>
      <c r="G274" s="56" t="s">
        <v>132</v>
      </c>
      <c r="H274" s="3">
        <v>4</v>
      </c>
      <c r="I274" s="3">
        <v>2015</v>
      </c>
      <c r="J274" s="3">
        <v>8</v>
      </c>
      <c r="K274" s="22">
        <v>4</v>
      </c>
    </row>
    <row r="275" spans="6:11" x14ac:dyDescent="0.25">
      <c r="F275" s="9" t="s">
        <v>144</v>
      </c>
      <c r="G275" s="56" t="s">
        <v>125</v>
      </c>
      <c r="H275" s="3">
        <v>5</v>
      </c>
      <c r="I275" s="3">
        <v>2014</v>
      </c>
      <c r="J275" s="3">
        <v>8</v>
      </c>
      <c r="K275" s="22">
        <v>2</v>
      </c>
    </row>
    <row r="276" spans="6:11" x14ac:dyDescent="0.25">
      <c r="F276" s="9" t="s">
        <v>144</v>
      </c>
      <c r="G276" s="56" t="s">
        <v>125</v>
      </c>
      <c r="H276" s="3">
        <v>5</v>
      </c>
      <c r="I276" s="3">
        <v>2014</v>
      </c>
      <c r="J276" s="3">
        <v>9</v>
      </c>
      <c r="K276" s="22">
        <v>2</v>
      </c>
    </row>
    <row r="277" spans="6:11" x14ac:dyDescent="0.25">
      <c r="F277" s="9" t="s">
        <v>144</v>
      </c>
      <c r="G277" s="56" t="s">
        <v>132</v>
      </c>
      <c r="H277" s="3">
        <v>6</v>
      </c>
      <c r="I277" s="3">
        <v>2015</v>
      </c>
      <c r="J277" s="3">
        <v>14</v>
      </c>
      <c r="K277" s="22">
        <v>2</v>
      </c>
    </row>
    <row r="278" spans="6:11" ht="15.75" thickBot="1" x14ac:dyDescent="0.3">
      <c r="F278" s="10" t="s">
        <v>144</v>
      </c>
      <c r="G278" s="100" t="s">
        <v>125</v>
      </c>
      <c r="H278" s="11">
        <v>7</v>
      </c>
      <c r="I278" s="11">
        <v>2014</v>
      </c>
      <c r="J278" s="11">
        <v>10</v>
      </c>
      <c r="K278" s="23">
        <v>2</v>
      </c>
    </row>
    <row r="279" spans="6:11" x14ac:dyDescent="0.25">
      <c r="F279" s="183" t="s">
        <v>226</v>
      </c>
      <c r="G279" s="132" t="s">
        <v>240</v>
      </c>
      <c r="H279" s="14">
        <v>2</v>
      </c>
      <c r="I279" s="14">
        <v>1998</v>
      </c>
      <c r="J279" s="14">
        <v>8</v>
      </c>
      <c r="K279" s="24">
        <v>8</v>
      </c>
    </row>
    <row r="280" spans="6:11" x14ac:dyDescent="0.25">
      <c r="F280" s="181" t="s">
        <v>226</v>
      </c>
      <c r="G280" s="120" t="s">
        <v>240</v>
      </c>
      <c r="H280" s="3">
        <v>2</v>
      </c>
      <c r="I280" s="3">
        <v>1998</v>
      </c>
      <c r="J280" s="3">
        <v>9</v>
      </c>
      <c r="K280" s="22">
        <v>8</v>
      </c>
    </row>
    <row r="281" spans="6:11" x14ac:dyDescent="0.25">
      <c r="F281" s="181" t="s">
        <v>226</v>
      </c>
      <c r="G281" s="120" t="s">
        <v>227</v>
      </c>
      <c r="H281" s="3">
        <v>2</v>
      </c>
      <c r="I281" s="3">
        <v>1999</v>
      </c>
      <c r="J281" s="3">
        <v>9</v>
      </c>
      <c r="K281" s="22">
        <v>8</v>
      </c>
    </row>
    <row r="282" spans="6:11" x14ac:dyDescent="0.25">
      <c r="F282" s="185" t="s">
        <v>226</v>
      </c>
      <c r="G282" s="120" t="s">
        <v>240</v>
      </c>
      <c r="H282" s="3">
        <v>3</v>
      </c>
      <c r="I282" s="3">
        <v>1999</v>
      </c>
      <c r="J282" s="3">
        <v>14</v>
      </c>
      <c r="K282" s="22">
        <v>4</v>
      </c>
    </row>
    <row r="283" spans="6:11" ht="15.75" thickBot="1" x14ac:dyDescent="0.3">
      <c r="F283" s="46" t="s">
        <v>226</v>
      </c>
      <c r="G283" s="128" t="s">
        <v>227</v>
      </c>
      <c r="H283" s="11">
        <v>6</v>
      </c>
      <c r="I283" s="11">
        <v>1999</v>
      </c>
      <c r="J283" s="11">
        <v>8</v>
      </c>
      <c r="K283" s="23">
        <v>2</v>
      </c>
    </row>
    <row r="284" spans="6:11" x14ac:dyDescent="0.25">
      <c r="F284" s="13" t="s">
        <v>25</v>
      </c>
      <c r="G284" s="101" t="s">
        <v>17</v>
      </c>
      <c r="H284" s="14">
        <v>7</v>
      </c>
      <c r="I284" s="14">
        <v>2004</v>
      </c>
      <c r="J284" s="14">
        <v>14</v>
      </c>
      <c r="K284" s="24">
        <v>2</v>
      </c>
    </row>
    <row r="285" spans="6:11" ht="15.75" thickBot="1" x14ac:dyDescent="0.3">
      <c r="F285" s="15" t="s">
        <v>25</v>
      </c>
      <c r="G285" s="57" t="s">
        <v>44</v>
      </c>
      <c r="H285" s="11">
        <v>7</v>
      </c>
      <c r="I285" s="11">
        <v>2006</v>
      </c>
      <c r="J285" s="11">
        <v>9</v>
      </c>
      <c r="K285" s="23">
        <v>2</v>
      </c>
    </row>
    <row r="286" spans="6:11" x14ac:dyDescent="0.25">
      <c r="F286" s="183" t="s">
        <v>243</v>
      </c>
      <c r="G286" s="132" t="s">
        <v>241</v>
      </c>
      <c r="H286" s="14">
        <v>2</v>
      </c>
      <c r="I286" s="14">
        <v>2000</v>
      </c>
      <c r="J286" s="14">
        <v>8</v>
      </c>
      <c r="K286" s="24">
        <v>8</v>
      </c>
    </row>
    <row r="287" spans="6:11" x14ac:dyDescent="0.25">
      <c r="F287" s="185" t="s">
        <v>243</v>
      </c>
      <c r="G287" s="120" t="s">
        <v>241</v>
      </c>
      <c r="H287" s="3">
        <v>3</v>
      </c>
      <c r="I287" s="3">
        <v>2000</v>
      </c>
      <c r="J287" s="3">
        <v>14</v>
      </c>
      <c r="K287" s="22">
        <v>4</v>
      </c>
    </row>
    <row r="288" spans="6:11" x14ac:dyDescent="0.25">
      <c r="F288" s="45" t="s">
        <v>243</v>
      </c>
      <c r="G288" s="120" t="s">
        <v>241</v>
      </c>
      <c r="H288" s="3">
        <v>7</v>
      </c>
      <c r="I288" s="3">
        <v>2000</v>
      </c>
      <c r="J288" s="3">
        <v>9</v>
      </c>
      <c r="K288" s="22">
        <v>2</v>
      </c>
    </row>
    <row r="289" spans="6:12" ht="15.75" thickBot="1" x14ac:dyDescent="0.3">
      <c r="F289" s="46" t="s">
        <v>243</v>
      </c>
      <c r="G289" s="128" t="s">
        <v>241</v>
      </c>
      <c r="H289" s="11">
        <v>8</v>
      </c>
      <c r="I289" s="11">
        <v>1999</v>
      </c>
      <c r="J289" s="11">
        <v>9</v>
      </c>
      <c r="K289" s="23">
        <v>2</v>
      </c>
    </row>
    <row r="290" spans="6:12" x14ac:dyDescent="0.25">
      <c r="F290" s="13" t="s">
        <v>63</v>
      </c>
      <c r="G290" s="101" t="s">
        <v>35</v>
      </c>
      <c r="H290" s="14">
        <v>18</v>
      </c>
      <c r="I290" s="14">
        <v>2008</v>
      </c>
      <c r="J290" s="14">
        <v>8</v>
      </c>
      <c r="K290" s="24">
        <v>1</v>
      </c>
    </row>
    <row r="291" spans="6:12" ht="15.75" thickBot="1" x14ac:dyDescent="0.3">
      <c r="F291" s="15" t="s">
        <v>63</v>
      </c>
      <c r="G291" s="57" t="s">
        <v>35</v>
      </c>
      <c r="H291" s="11">
        <v>19</v>
      </c>
      <c r="I291" s="11">
        <v>2008</v>
      </c>
      <c r="J291" s="11">
        <v>9</v>
      </c>
      <c r="K291" s="23">
        <v>1</v>
      </c>
    </row>
    <row r="292" spans="6:12" x14ac:dyDescent="0.25">
      <c r="F292" s="104" t="s">
        <v>199</v>
      </c>
      <c r="G292" s="167" t="s">
        <v>127</v>
      </c>
      <c r="H292" s="107">
        <v>10</v>
      </c>
      <c r="I292" s="107">
        <v>2019</v>
      </c>
      <c r="J292" s="107">
        <v>10</v>
      </c>
      <c r="K292" s="24">
        <v>1</v>
      </c>
    </row>
    <row r="293" spans="6:12" x14ac:dyDescent="0.25">
      <c r="F293" s="76" t="s">
        <v>199</v>
      </c>
      <c r="G293" s="74" t="s">
        <v>127</v>
      </c>
      <c r="H293" s="75">
        <v>12</v>
      </c>
      <c r="I293" s="75">
        <v>2019</v>
      </c>
      <c r="J293" s="75">
        <v>8</v>
      </c>
      <c r="K293" s="22">
        <v>1</v>
      </c>
    </row>
    <row r="294" spans="6:12" x14ac:dyDescent="0.25">
      <c r="F294" s="59" t="s">
        <v>199</v>
      </c>
      <c r="G294" s="42" t="s">
        <v>127</v>
      </c>
      <c r="H294" s="3">
        <v>18</v>
      </c>
      <c r="I294" s="3">
        <v>2018</v>
      </c>
      <c r="J294" s="3">
        <v>14</v>
      </c>
      <c r="K294" s="22">
        <v>1</v>
      </c>
    </row>
    <row r="295" spans="6:12" x14ac:dyDescent="0.25">
      <c r="F295" s="59" t="s">
        <v>199</v>
      </c>
      <c r="G295" s="61" t="s">
        <v>127</v>
      </c>
      <c r="H295" s="3">
        <v>20</v>
      </c>
      <c r="I295" s="3">
        <v>2018</v>
      </c>
      <c r="J295" s="3">
        <v>8</v>
      </c>
      <c r="K295" s="22">
        <v>1</v>
      </c>
    </row>
    <row r="296" spans="6:12" x14ac:dyDescent="0.25">
      <c r="F296" s="59" t="s">
        <v>199</v>
      </c>
      <c r="G296" s="42" t="s">
        <v>127</v>
      </c>
      <c r="H296" s="3">
        <v>21</v>
      </c>
      <c r="I296" s="3">
        <v>2018</v>
      </c>
      <c r="J296" s="3">
        <v>9</v>
      </c>
      <c r="K296" s="22">
        <v>1</v>
      </c>
    </row>
    <row r="297" spans="6:12" ht="15.75" thickBot="1" x14ac:dyDescent="0.3">
      <c r="F297" s="63" t="s">
        <v>199</v>
      </c>
      <c r="G297" s="49" t="s">
        <v>127</v>
      </c>
      <c r="H297" s="11">
        <v>25</v>
      </c>
      <c r="I297" s="11">
        <v>2018</v>
      </c>
      <c r="J297" s="11">
        <v>10</v>
      </c>
      <c r="K297" s="23">
        <v>1</v>
      </c>
    </row>
    <row r="298" spans="6:12" x14ac:dyDescent="0.25">
      <c r="F298" s="142" t="s">
        <v>288</v>
      </c>
      <c r="G298" s="154" t="s">
        <v>124</v>
      </c>
      <c r="H298" s="14">
        <v>9</v>
      </c>
      <c r="I298" s="14">
        <v>2022</v>
      </c>
      <c r="J298" s="14">
        <v>9</v>
      </c>
      <c r="K298" s="70">
        <v>1</v>
      </c>
    </row>
    <row r="299" spans="6:12" ht="15.75" thickBot="1" x14ac:dyDescent="0.3">
      <c r="F299" s="145" t="s">
        <v>288</v>
      </c>
      <c r="G299" s="156" t="s">
        <v>124</v>
      </c>
      <c r="H299" s="11">
        <v>10</v>
      </c>
      <c r="I299" s="11">
        <v>2023</v>
      </c>
      <c r="J299" s="11">
        <v>9</v>
      </c>
      <c r="K299" s="35">
        <v>1</v>
      </c>
    </row>
    <row r="300" spans="6:12" x14ac:dyDescent="0.25">
      <c r="F300" s="176" t="s">
        <v>86</v>
      </c>
      <c r="G300" s="99" t="s">
        <v>123</v>
      </c>
      <c r="H300" s="14">
        <v>1</v>
      </c>
      <c r="I300" s="14">
        <v>2014</v>
      </c>
      <c r="J300" s="14">
        <v>8</v>
      </c>
      <c r="K300" s="24">
        <v>16</v>
      </c>
      <c r="L300" s="26"/>
    </row>
    <row r="301" spans="6:12" x14ac:dyDescent="0.25">
      <c r="F301" s="177" t="s">
        <v>86</v>
      </c>
      <c r="G301" s="56" t="s">
        <v>123</v>
      </c>
      <c r="H301" s="3">
        <v>1</v>
      </c>
      <c r="I301" s="3">
        <v>2015</v>
      </c>
      <c r="J301" s="3">
        <v>14</v>
      </c>
      <c r="K301" s="22">
        <v>16</v>
      </c>
      <c r="L301" s="26"/>
    </row>
    <row r="302" spans="6:12" x14ac:dyDescent="0.25">
      <c r="F302" s="181" t="s">
        <v>86</v>
      </c>
      <c r="G302" s="56" t="s">
        <v>123</v>
      </c>
      <c r="H302" s="3">
        <v>2</v>
      </c>
      <c r="I302" s="3">
        <v>2015</v>
      </c>
      <c r="J302" s="3">
        <v>8</v>
      </c>
      <c r="K302" s="22">
        <v>8</v>
      </c>
    </row>
    <row r="303" spans="6:12" x14ac:dyDescent="0.25">
      <c r="F303" s="184" t="s">
        <v>86</v>
      </c>
      <c r="G303" s="55" t="s">
        <v>92</v>
      </c>
      <c r="H303" s="3">
        <v>3</v>
      </c>
      <c r="I303" s="3">
        <v>2010</v>
      </c>
      <c r="J303" s="3">
        <v>14</v>
      </c>
      <c r="K303" s="22">
        <v>4</v>
      </c>
    </row>
    <row r="304" spans="6:12" x14ac:dyDescent="0.25">
      <c r="F304" s="184" t="s">
        <v>86</v>
      </c>
      <c r="G304" s="55" t="s">
        <v>95</v>
      </c>
      <c r="H304" s="3">
        <v>3</v>
      </c>
      <c r="I304" s="3">
        <v>2012</v>
      </c>
      <c r="J304" s="3">
        <v>8</v>
      </c>
      <c r="K304" s="22">
        <v>4</v>
      </c>
    </row>
    <row r="305" spans="6:12" x14ac:dyDescent="0.25">
      <c r="F305" s="184" t="s">
        <v>86</v>
      </c>
      <c r="G305" s="55" t="s">
        <v>95</v>
      </c>
      <c r="H305" s="3">
        <v>3</v>
      </c>
      <c r="I305" s="3">
        <v>2012</v>
      </c>
      <c r="J305" s="3">
        <v>9</v>
      </c>
      <c r="K305" s="22">
        <v>4</v>
      </c>
    </row>
    <row r="306" spans="6:12" x14ac:dyDescent="0.25">
      <c r="F306" s="184" t="s">
        <v>86</v>
      </c>
      <c r="G306" s="55" t="s">
        <v>95</v>
      </c>
      <c r="H306" s="3">
        <v>4</v>
      </c>
      <c r="I306" s="3">
        <v>2011</v>
      </c>
      <c r="J306" s="3">
        <v>14</v>
      </c>
      <c r="K306" s="22">
        <v>4</v>
      </c>
    </row>
    <row r="307" spans="6:12" x14ac:dyDescent="0.25">
      <c r="F307" s="8" t="s">
        <v>86</v>
      </c>
      <c r="G307" s="150" t="s">
        <v>95</v>
      </c>
      <c r="H307" s="3">
        <v>6</v>
      </c>
      <c r="I307" s="3">
        <v>2011</v>
      </c>
      <c r="J307" s="3">
        <v>10</v>
      </c>
      <c r="K307" s="22">
        <v>2</v>
      </c>
    </row>
    <row r="308" spans="6:12" x14ac:dyDescent="0.25">
      <c r="F308" s="6" t="s">
        <v>86</v>
      </c>
      <c r="G308" s="55" t="s">
        <v>92</v>
      </c>
      <c r="H308" s="3">
        <v>8</v>
      </c>
      <c r="I308" s="3">
        <v>2010</v>
      </c>
      <c r="J308" s="3">
        <v>9</v>
      </c>
      <c r="K308" s="22">
        <v>2</v>
      </c>
    </row>
    <row r="309" spans="6:12" ht="15.75" thickBot="1" x14ac:dyDescent="0.3">
      <c r="F309" s="15" t="s">
        <v>86</v>
      </c>
      <c r="G309" s="57" t="s">
        <v>92</v>
      </c>
      <c r="H309" s="11">
        <v>12</v>
      </c>
      <c r="I309" s="11">
        <v>2010</v>
      </c>
      <c r="J309" s="11">
        <v>8</v>
      </c>
      <c r="K309" s="23">
        <v>1</v>
      </c>
    </row>
    <row r="310" spans="6:12" ht="15.75" thickBot="1" x14ac:dyDescent="0.3">
      <c r="F310" s="158" t="s">
        <v>303</v>
      </c>
      <c r="G310" s="159" t="s">
        <v>124</v>
      </c>
      <c r="H310" s="110">
        <v>14</v>
      </c>
      <c r="I310" s="110">
        <v>2023</v>
      </c>
      <c r="J310" s="110">
        <v>10</v>
      </c>
      <c r="K310" s="131">
        <v>1</v>
      </c>
    </row>
    <row r="311" spans="6:12" x14ac:dyDescent="0.25">
      <c r="F311" s="142" t="s">
        <v>291</v>
      </c>
      <c r="G311" s="154" t="s">
        <v>124</v>
      </c>
      <c r="H311" s="14">
        <v>7</v>
      </c>
      <c r="I311" s="14">
        <v>2023</v>
      </c>
      <c r="J311" s="14">
        <v>9</v>
      </c>
      <c r="K311" s="70">
        <v>2</v>
      </c>
    </row>
    <row r="312" spans="6:12" x14ac:dyDescent="0.25">
      <c r="F312" s="144" t="s">
        <v>291</v>
      </c>
      <c r="G312" s="141" t="s">
        <v>124</v>
      </c>
      <c r="H312" s="3">
        <v>13</v>
      </c>
      <c r="I312" s="3">
        <v>2023</v>
      </c>
      <c r="J312" s="3">
        <v>10</v>
      </c>
      <c r="K312" s="32">
        <v>1</v>
      </c>
      <c r="L312" s="26"/>
    </row>
    <row r="313" spans="6:12" x14ac:dyDescent="0.25">
      <c r="F313" s="143" t="s">
        <v>291</v>
      </c>
      <c r="G313" s="140" t="s">
        <v>124</v>
      </c>
      <c r="H313" s="3">
        <v>14</v>
      </c>
      <c r="I313" s="3">
        <v>2022</v>
      </c>
      <c r="J313" s="3">
        <v>9</v>
      </c>
      <c r="K313" s="32">
        <v>1</v>
      </c>
      <c r="L313" s="26"/>
    </row>
    <row r="314" spans="6:12" ht="15.75" thickBot="1" x14ac:dyDescent="0.3">
      <c r="F314" s="145" t="s">
        <v>291</v>
      </c>
      <c r="G314" s="156" t="s">
        <v>124</v>
      </c>
      <c r="H314" s="11">
        <v>14</v>
      </c>
      <c r="I314" s="11">
        <v>2023</v>
      </c>
      <c r="J314" s="11">
        <v>8</v>
      </c>
      <c r="K314" s="35">
        <v>1</v>
      </c>
      <c r="L314" s="26"/>
    </row>
    <row r="315" spans="6:12" x14ac:dyDescent="0.25">
      <c r="F315" s="187" t="s">
        <v>153</v>
      </c>
      <c r="G315" s="48" t="s">
        <v>127</v>
      </c>
      <c r="H315" s="14">
        <v>4</v>
      </c>
      <c r="I315" s="14">
        <v>2018</v>
      </c>
      <c r="J315" s="14">
        <v>10</v>
      </c>
      <c r="K315" s="24">
        <v>4</v>
      </c>
      <c r="L315" s="26"/>
    </row>
    <row r="316" spans="6:12" x14ac:dyDescent="0.25">
      <c r="F316" s="59" t="s">
        <v>153</v>
      </c>
      <c r="G316" s="60" t="s">
        <v>127</v>
      </c>
      <c r="H316" s="3">
        <v>5</v>
      </c>
      <c r="I316" s="3">
        <v>2018</v>
      </c>
      <c r="J316" s="3">
        <v>8</v>
      </c>
      <c r="K316" s="22">
        <v>2</v>
      </c>
      <c r="L316" s="26"/>
    </row>
    <row r="317" spans="6:12" x14ac:dyDescent="0.25">
      <c r="F317" s="45" t="s">
        <v>153</v>
      </c>
      <c r="G317" s="41" t="s">
        <v>127</v>
      </c>
      <c r="H317" s="3">
        <v>6</v>
      </c>
      <c r="I317" s="3">
        <v>2017</v>
      </c>
      <c r="J317" s="3">
        <v>9</v>
      </c>
      <c r="K317" s="22">
        <v>2</v>
      </c>
    </row>
    <row r="318" spans="6:12" x14ac:dyDescent="0.25">
      <c r="F318" s="45" t="s">
        <v>153</v>
      </c>
      <c r="G318" s="42" t="s">
        <v>127</v>
      </c>
      <c r="H318" s="3">
        <v>6</v>
      </c>
      <c r="I318" s="3">
        <v>2017</v>
      </c>
      <c r="J318" s="3">
        <v>14</v>
      </c>
      <c r="K318" s="22">
        <v>2</v>
      </c>
    </row>
    <row r="319" spans="6:12" x14ac:dyDescent="0.25">
      <c r="F319" s="59" t="s">
        <v>153</v>
      </c>
      <c r="G319" s="42" t="s">
        <v>127</v>
      </c>
      <c r="H319" s="3">
        <v>6</v>
      </c>
      <c r="I319" s="3">
        <v>2018</v>
      </c>
      <c r="J319" s="3">
        <v>14</v>
      </c>
      <c r="K319" s="22">
        <v>2</v>
      </c>
    </row>
    <row r="320" spans="6:12" x14ac:dyDescent="0.25">
      <c r="F320" s="45" t="s">
        <v>153</v>
      </c>
      <c r="G320" s="41" t="s">
        <v>127</v>
      </c>
      <c r="H320" s="3">
        <v>7</v>
      </c>
      <c r="I320" s="3">
        <v>2017</v>
      </c>
      <c r="J320" s="3">
        <v>10</v>
      </c>
      <c r="K320" s="22">
        <v>2</v>
      </c>
    </row>
    <row r="321" spans="6:11" x14ac:dyDescent="0.25">
      <c r="F321" s="58" t="s">
        <v>153</v>
      </c>
      <c r="G321" s="42" t="s">
        <v>127</v>
      </c>
      <c r="H321" s="3">
        <v>12</v>
      </c>
      <c r="I321" s="3">
        <v>2017</v>
      </c>
      <c r="J321" s="3">
        <v>8</v>
      </c>
      <c r="K321" s="22">
        <v>1</v>
      </c>
    </row>
    <row r="322" spans="6:11" x14ac:dyDescent="0.25">
      <c r="F322" s="9" t="s">
        <v>153</v>
      </c>
      <c r="G322" s="56" t="s">
        <v>127</v>
      </c>
      <c r="H322" s="3">
        <v>14</v>
      </c>
      <c r="I322" s="3">
        <v>2016</v>
      </c>
      <c r="J322" s="3">
        <v>14</v>
      </c>
      <c r="K322" s="22">
        <v>1</v>
      </c>
    </row>
    <row r="323" spans="6:11" x14ac:dyDescent="0.25">
      <c r="F323" s="59" t="s">
        <v>153</v>
      </c>
      <c r="G323" s="42" t="s">
        <v>127</v>
      </c>
      <c r="H323" s="3">
        <v>15</v>
      </c>
      <c r="I323" s="3">
        <v>2018</v>
      </c>
      <c r="J323" s="3">
        <v>9</v>
      </c>
      <c r="K323" s="22">
        <v>1</v>
      </c>
    </row>
    <row r="324" spans="6:11" x14ac:dyDescent="0.25">
      <c r="F324" s="9" t="s">
        <v>153</v>
      </c>
      <c r="G324" s="56" t="s">
        <v>132</v>
      </c>
      <c r="H324" s="3">
        <v>16</v>
      </c>
      <c r="I324" s="3">
        <v>2015</v>
      </c>
      <c r="J324" s="3">
        <v>10</v>
      </c>
      <c r="K324" s="22">
        <v>1</v>
      </c>
    </row>
    <row r="325" spans="6:11" x14ac:dyDescent="0.25">
      <c r="F325" s="9" t="s">
        <v>153</v>
      </c>
      <c r="G325" s="56" t="s">
        <v>127</v>
      </c>
      <c r="H325" s="3">
        <v>17</v>
      </c>
      <c r="I325" s="3">
        <v>2016</v>
      </c>
      <c r="J325" s="3">
        <v>9</v>
      </c>
      <c r="K325" s="22">
        <v>1</v>
      </c>
    </row>
    <row r="326" spans="6:11" x14ac:dyDescent="0.25">
      <c r="F326" s="9" t="s">
        <v>153</v>
      </c>
      <c r="G326" s="56" t="s">
        <v>127</v>
      </c>
      <c r="H326" s="3">
        <v>17</v>
      </c>
      <c r="I326" s="3">
        <v>2016</v>
      </c>
      <c r="J326" s="3">
        <v>10</v>
      </c>
      <c r="K326" s="22">
        <v>1</v>
      </c>
    </row>
    <row r="327" spans="6:11" x14ac:dyDescent="0.25">
      <c r="F327" s="9" t="s">
        <v>153</v>
      </c>
      <c r="G327" s="56" t="s">
        <v>132</v>
      </c>
      <c r="H327" s="3">
        <v>21</v>
      </c>
      <c r="I327" s="3">
        <v>2015</v>
      </c>
      <c r="J327" s="3">
        <v>8</v>
      </c>
      <c r="K327" s="22">
        <v>1</v>
      </c>
    </row>
    <row r="328" spans="6:11" ht="15.75" thickBot="1" x14ac:dyDescent="0.3">
      <c r="F328" s="10" t="s">
        <v>153</v>
      </c>
      <c r="G328" s="100" t="s">
        <v>127</v>
      </c>
      <c r="H328" s="11">
        <v>21</v>
      </c>
      <c r="I328" s="11">
        <v>2016</v>
      </c>
      <c r="J328" s="11">
        <v>8</v>
      </c>
      <c r="K328" s="23">
        <v>1</v>
      </c>
    </row>
    <row r="329" spans="6:11" ht="15.75" thickBot="1" x14ac:dyDescent="0.3">
      <c r="F329" s="111" t="s">
        <v>42</v>
      </c>
      <c r="G329" s="164" t="s">
        <v>40</v>
      </c>
      <c r="H329" s="110">
        <v>16</v>
      </c>
      <c r="I329" s="110">
        <v>2006</v>
      </c>
      <c r="J329" s="110">
        <v>9</v>
      </c>
      <c r="K329" s="108">
        <v>1</v>
      </c>
    </row>
    <row r="330" spans="6:11" x14ac:dyDescent="0.25">
      <c r="F330" s="20" t="s">
        <v>134</v>
      </c>
      <c r="G330" s="99" t="s">
        <v>105</v>
      </c>
      <c r="H330" s="14">
        <v>8</v>
      </c>
      <c r="I330" s="14">
        <v>2015</v>
      </c>
      <c r="J330" s="14">
        <v>9</v>
      </c>
      <c r="K330" s="24">
        <v>2</v>
      </c>
    </row>
    <row r="331" spans="6:11" ht="15.75" thickBot="1" x14ac:dyDescent="0.3">
      <c r="F331" s="10" t="s">
        <v>134</v>
      </c>
      <c r="G331" s="100" t="s">
        <v>105</v>
      </c>
      <c r="H331" s="11">
        <v>13</v>
      </c>
      <c r="I331" s="11">
        <v>2015</v>
      </c>
      <c r="J331" s="11">
        <v>8</v>
      </c>
      <c r="K331" s="23">
        <v>1</v>
      </c>
    </row>
    <row r="332" spans="6:11" x14ac:dyDescent="0.25">
      <c r="F332" s="20" t="s">
        <v>119</v>
      </c>
      <c r="G332" s="99" t="s">
        <v>124</v>
      </c>
      <c r="H332" s="14">
        <v>8</v>
      </c>
      <c r="I332" s="14">
        <v>2014</v>
      </c>
      <c r="J332" s="14">
        <v>14</v>
      </c>
      <c r="K332" s="24">
        <v>2</v>
      </c>
    </row>
    <row r="333" spans="6:11" x14ac:dyDescent="0.25">
      <c r="F333" s="9" t="s">
        <v>119</v>
      </c>
      <c r="G333" s="56" t="s">
        <v>124</v>
      </c>
      <c r="H333" s="3">
        <v>9</v>
      </c>
      <c r="I333" s="3">
        <v>2016</v>
      </c>
      <c r="J333" s="3">
        <v>8</v>
      </c>
      <c r="K333" s="22">
        <v>1</v>
      </c>
    </row>
    <row r="334" spans="6:11" x14ac:dyDescent="0.25">
      <c r="F334" s="6" t="s">
        <v>119</v>
      </c>
      <c r="G334" s="55" t="s">
        <v>105</v>
      </c>
      <c r="H334" s="3">
        <v>12</v>
      </c>
      <c r="I334" s="3">
        <v>2013</v>
      </c>
      <c r="J334" s="3">
        <v>9</v>
      </c>
      <c r="K334" s="22">
        <v>1</v>
      </c>
    </row>
    <row r="335" spans="6:11" x14ac:dyDescent="0.25">
      <c r="F335" s="9" t="s">
        <v>119</v>
      </c>
      <c r="G335" s="56" t="s">
        <v>124</v>
      </c>
      <c r="H335" s="3">
        <v>13</v>
      </c>
      <c r="I335" s="3">
        <v>2014</v>
      </c>
      <c r="J335" s="3">
        <v>8</v>
      </c>
      <c r="K335" s="22">
        <v>1</v>
      </c>
    </row>
    <row r="336" spans="6:11" x14ac:dyDescent="0.25">
      <c r="F336" s="9" t="s">
        <v>119</v>
      </c>
      <c r="G336" s="56" t="s">
        <v>124</v>
      </c>
      <c r="H336" s="3">
        <v>17</v>
      </c>
      <c r="I336" s="3">
        <v>2014</v>
      </c>
      <c r="J336" s="3">
        <v>10</v>
      </c>
      <c r="K336" s="22">
        <v>1</v>
      </c>
    </row>
    <row r="337" spans="6:12" ht="15.75" thickBot="1" x14ac:dyDescent="0.3">
      <c r="F337" s="10" t="s">
        <v>119</v>
      </c>
      <c r="G337" s="100" t="s">
        <v>124</v>
      </c>
      <c r="H337" s="11">
        <v>25</v>
      </c>
      <c r="I337" s="11">
        <v>2016</v>
      </c>
      <c r="J337" s="11">
        <v>9</v>
      </c>
      <c r="K337" s="23">
        <v>1</v>
      </c>
    </row>
    <row r="338" spans="6:12" x14ac:dyDescent="0.25">
      <c r="F338" s="20" t="s">
        <v>142</v>
      </c>
      <c r="G338" s="99" t="s">
        <v>132</v>
      </c>
      <c r="H338" s="14">
        <v>22</v>
      </c>
      <c r="I338" s="14">
        <v>2015</v>
      </c>
      <c r="J338" s="14">
        <v>10</v>
      </c>
      <c r="K338" s="24">
        <v>1</v>
      </c>
    </row>
    <row r="339" spans="6:12" ht="15.75" thickBot="1" x14ac:dyDescent="0.3">
      <c r="F339" s="10" t="s">
        <v>142</v>
      </c>
      <c r="G339" s="100" t="s">
        <v>132</v>
      </c>
      <c r="H339" s="11">
        <v>24</v>
      </c>
      <c r="I339" s="11">
        <v>2015</v>
      </c>
      <c r="J339" s="11">
        <v>8</v>
      </c>
      <c r="K339" s="23">
        <v>1</v>
      </c>
    </row>
    <row r="340" spans="6:12" ht="15.75" thickBot="1" x14ac:dyDescent="0.3">
      <c r="F340" s="111" t="s">
        <v>118</v>
      </c>
      <c r="G340" s="164" t="s">
        <v>105</v>
      </c>
      <c r="H340" s="110">
        <v>9</v>
      </c>
      <c r="I340" s="110">
        <v>2013</v>
      </c>
      <c r="J340" s="110">
        <v>9</v>
      </c>
      <c r="K340" s="108">
        <v>1</v>
      </c>
    </row>
    <row r="341" spans="6:12" x14ac:dyDescent="0.25">
      <c r="F341" s="187" t="s">
        <v>259</v>
      </c>
      <c r="G341" s="132" t="s">
        <v>18</v>
      </c>
      <c r="H341" s="14">
        <v>4</v>
      </c>
      <c r="I341" s="14">
        <v>2000</v>
      </c>
      <c r="J341" s="14">
        <v>8</v>
      </c>
      <c r="K341" s="24">
        <v>4</v>
      </c>
    </row>
    <row r="342" spans="6:12" x14ac:dyDescent="0.25">
      <c r="F342" s="185" t="s">
        <v>259</v>
      </c>
      <c r="G342" s="120" t="s">
        <v>18</v>
      </c>
      <c r="H342" s="3">
        <v>4</v>
      </c>
      <c r="I342" s="3">
        <v>2000</v>
      </c>
      <c r="J342" s="3">
        <v>9</v>
      </c>
      <c r="K342" s="22">
        <v>4</v>
      </c>
    </row>
    <row r="343" spans="6:12" ht="15.75" thickBot="1" x14ac:dyDescent="0.3">
      <c r="F343" s="188" t="s">
        <v>259</v>
      </c>
      <c r="G343" s="128" t="s">
        <v>18</v>
      </c>
      <c r="H343" s="11">
        <v>4</v>
      </c>
      <c r="I343" s="11">
        <v>2000</v>
      </c>
      <c r="J343" s="11">
        <v>14</v>
      </c>
      <c r="K343" s="23">
        <v>4</v>
      </c>
    </row>
    <row r="344" spans="6:12" x14ac:dyDescent="0.25">
      <c r="F344" s="160" t="s">
        <v>290</v>
      </c>
      <c r="G344" s="161" t="s">
        <v>276</v>
      </c>
      <c r="H344" s="14">
        <v>12</v>
      </c>
      <c r="I344" s="14">
        <v>2022</v>
      </c>
      <c r="J344" s="14">
        <v>9</v>
      </c>
      <c r="K344" s="70">
        <v>1</v>
      </c>
    </row>
    <row r="345" spans="6:12" x14ac:dyDescent="0.25">
      <c r="F345" s="144" t="s">
        <v>290</v>
      </c>
      <c r="G345" s="141" t="s">
        <v>276</v>
      </c>
      <c r="H345" s="3">
        <v>17</v>
      </c>
      <c r="I345" s="3">
        <v>2023</v>
      </c>
      <c r="J345" s="3">
        <v>9</v>
      </c>
      <c r="K345" s="32">
        <v>1</v>
      </c>
    </row>
    <row r="346" spans="6:12" ht="15.75" thickBot="1" x14ac:dyDescent="0.3">
      <c r="F346" s="145" t="s">
        <v>290</v>
      </c>
      <c r="G346" s="156" t="s">
        <v>276</v>
      </c>
      <c r="H346" s="11">
        <v>18</v>
      </c>
      <c r="I346" s="11">
        <v>2023</v>
      </c>
      <c r="J346" s="11">
        <v>8</v>
      </c>
      <c r="K346" s="35">
        <v>1</v>
      </c>
      <c r="L346" s="26"/>
    </row>
    <row r="347" spans="6:12" x14ac:dyDescent="0.25">
      <c r="F347" s="142" t="s">
        <v>293</v>
      </c>
      <c r="G347" s="154" t="s">
        <v>276</v>
      </c>
      <c r="H347" s="14">
        <v>11</v>
      </c>
      <c r="I347" s="14">
        <v>2023</v>
      </c>
      <c r="J347" s="14">
        <v>9</v>
      </c>
      <c r="K347" s="70">
        <v>1</v>
      </c>
      <c r="L347" s="26"/>
    </row>
    <row r="348" spans="6:12" x14ac:dyDescent="0.25">
      <c r="F348" s="144" t="s">
        <v>293</v>
      </c>
      <c r="G348" s="141" t="s">
        <v>276</v>
      </c>
      <c r="H348" s="3">
        <v>17</v>
      </c>
      <c r="I348" s="3">
        <v>2023</v>
      </c>
      <c r="J348" s="3">
        <v>8</v>
      </c>
      <c r="K348" s="32">
        <v>1</v>
      </c>
      <c r="L348" s="26"/>
    </row>
    <row r="349" spans="6:12" ht="15.75" thickBot="1" x14ac:dyDescent="0.3">
      <c r="F349" s="146" t="s">
        <v>293</v>
      </c>
      <c r="G349" s="155" t="s">
        <v>276</v>
      </c>
      <c r="H349" s="11">
        <v>19</v>
      </c>
      <c r="I349" s="11">
        <v>2022</v>
      </c>
      <c r="J349" s="11">
        <v>9</v>
      </c>
      <c r="K349" s="35">
        <v>1</v>
      </c>
      <c r="L349" s="26"/>
    </row>
    <row r="350" spans="6:12" x14ac:dyDescent="0.25">
      <c r="F350" s="13" t="s">
        <v>172</v>
      </c>
      <c r="G350" s="101" t="s">
        <v>96</v>
      </c>
      <c r="H350" s="14">
        <v>7</v>
      </c>
      <c r="I350" s="14">
        <v>2011</v>
      </c>
      <c r="J350" s="14">
        <v>14</v>
      </c>
      <c r="K350" s="24">
        <v>2</v>
      </c>
      <c r="L350" s="26"/>
    </row>
    <row r="351" spans="6:12" x14ac:dyDescent="0.25">
      <c r="F351" s="6" t="s">
        <v>172</v>
      </c>
      <c r="G351" s="55" t="s">
        <v>96</v>
      </c>
      <c r="H351" s="3">
        <v>12</v>
      </c>
      <c r="I351" s="3">
        <v>2011</v>
      </c>
      <c r="J351" s="3">
        <v>8</v>
      </c>
      <c r="K351" s="22">
        <v>1</v>
      </c>
      <c r="L351" s="26"/>
    </row>
    <row r="352" spans="6:12" ht="15.75" thickBot="1" x14ac:dyDescent="0.3">
      <c r="F352" s="15" t="s">
        <v>172</v>
      </c>
      <c r="G352" s="57" t="s">
        <v>96</v>
      </c>
      <c r="H352" s="11">
        <v>15</v>
      </c>
      <c r="I352" s="11">
        <v>2011</v>
      </c>
      <c r="J352" s="11">
        <v>9</v>
      </c>
      <c r="K352" s="23">
        <v>1</v>
      </c>
    </row>
    <row r="353" spans="6:12" x14ac:dyDescent="0.25">
      <c r="F353" s="176" t="s">
        <v>225</v>
      </c>
      <c r="G353" s="132" t="s">
        <v>247</v>
      </c>
      <c r="H353" s="14">
        <v>1</v>
      </c>
      <c r="I353" s="14">
        <v>2001</v>
      </c>
      <c r="J353" s="14">
        <v>8</v>
      </c>
      <c r="K353" s="24">
        <v>16</v>
      </c>
    </row>
    <row r="354" spans="6:12" x14ac:dyDescent="0.25">
      <c r="F354" s="185" t="s">
        <v>225</v>
      </c>
      <c r="G354" s="120" t="s">
        <v>247</v>
      </c>
      <c r="H354" s="3">
        <v>3</v>
      </c>
      <c r="I354" s="3">
        <v>2001</v>
      </c>
      <c r="J354" s="3">
        <v>14</v>
      </c>
      <c r="K354" s="22">
        <v>4</v>
      </c>
    </row>
    <row r="355" spans="6:12" x14ac:dyDescent="0.25">
      <c r="F355" s="45" t="s">
        <v>225</v>
      </c>
      <c r="G355" s="120" t="s">
        <v>36</v>
      </c>
      <c r="H355" s="3">
        <v>5</v>
      </c>
      <c r="I355" s="3">
        <v>1999</v>
      </c>
      <c r="J355" s="3">
        <v>8</v>
      </c>
      <c r="K355" s="22">
        <v>2</v>
      </c>
    </row>
    <row r="356" spans="6:12" x14ac:dyDescent="0.25">
      <c r="F356" s="45" t="s">
        <v>225</v>
      </c>
      <c r="G356" s="120" t="s">
        <v>247</v>
      </c>
      <c r="H356" s="3">
        <v>5</v>
      </c>
      <c r="I356" s="3">
        <v>2000</v>
      </c>
      <c r="J356" s="3">
        <v>14</v>
      </c>
      <c r="K356" s="22">
        <v>2</v>
      </c>
    </row>
    <row r="357" spans="6:12" x14ac:dyDescent="0.25">
      <c r="F357" s="45" t="s">
        <v>225</v>
      </c>
      <c r="G357" s="120" t="s">
        <v>36</v>
      </c>
      <c r="H357" s="3">
        <v>6</v>
      </c>
      <c r="I357" s="3">
        <v>1999</v>
      </c>
      <c r="J357" s="3">
        <v>14</v>
      </c>
      <c r="K357" s="22">
        <v>2</v>
      </c>
    </row>
    <row r="358" spans="6:12" x14ac:dyDescent="0.25">
      <c r="F358" s="45" t="s">
        <v>225</v>
      </c>
      <c r="G358" s="120" t="s">
        <v>247</v>
      </c>
      <c r="H358" s="3">
        <v>6</v>
      </c>
      <c r="I358" s="3">
        <v>2001</v>
      </c>
      <c r="J358" s="3">
        <v>9</v>
      </c>
      <c r="K358" s="22">
        <v>2</v>
      </c>
    </row>
    <row r="359" spans="6:12" x14ac:dyDescent="0.25">
      <c r="F359" s="45" t="s">
        <v>225</v>
      </c>
      <c r="G359" s="120" t="s">
        <v>247</v>
      </c>
      <c r="H359" s="3">
        <v>7</v>
      </c>
      <c r="I359" s="3">
        <v>2000</v>
      </c>
      <c r="J359" s="3">
        <v>8</v>
      </c>
      <c r="K359" s="22">
        <v>2</v>
      </c>
    </row>
    <row r="360" spans="6:12" x14ac:dyDescent="0.25">
      <c r="F360" s="45" t="s">
        <v>225</v>
      </c>
      <c r="G360" s="120" t="s">
        <v>247</v>
      </c>
      <c r="H360" s="3">
        <v>7</v>
      </c>
      <c r="I360" s="3">
        <v>2002</v>
      </c>
      <c r="J360" s="3">
        <v>9</v>
      </c>
      <c r="K360" s="22">
        <v>2</v>
      </c>
    </row>
    <row r="361" spans="6:12" x14ac:dyDescent="0.25">
      <c r="F361" s="45" t="s">
        <v>225</v>
      </c>
      <c r="G361" s="120" t="s">
        <v>247</v>
      </c>
      <c r="H361" s="3">
        <v>7</v>
      </c>
      <c r="I361" s="3">
        <v>2002</v>
      </c>
      <c r="J361" s="3">
        <v>14</v>
      </c>
      <c r="K361" s="22">
        <v>2</v>
      </c>
    </row>
    <row r="362" spans="6:12" x14ac:dyDescent="0.25">
      <c r="F362" s="45" t="s">
        <v>225</v>
      </c>
      <c r="G362" s="120" t="s">
        <v>247</v>
      </c>
      <c r="H362" s="3">
        <v>8</v>
      </c>
      <c r="I362" s="3">
        <v>2000</v>
      </c>
      <c r="J362" s="3">
        <v>9</v>
      </c>
      <c r="K362" s="22">
        <v>2</v>
      </c>
    </row>
    <row r="363" spans="6:12" ht="15.75" thickBot="1" x14ac:dyDescent="0.3">
      <c r="F363" s="46" t="s">
        <v>225</v>
      </c>
      <c r="G363" s="128" t="s">
        <v>247</v>
      </c>
      <c r="H363" s="11">
        <v>8</v>
      </c>
      <c r="I363" s="11">
        <v>2002</v>
      </c>
      <c r="J363" s="11">
        <v>8</v>
      </c>
      <c r="K363" s="23">
        <v>2</v>
      </c>
    </row>
    <row r="364" spans="6:12" x14ac:dyDescent="0.25">
      <c r="F364" s="43" t="s">
        <v>266</v>
      </c>
      <c r="G364" s="162" t="s">
        <v>124</v>
      </c>
      <c r="H364" s="69">
        <v>12</v>
      </c>
      <c r="I364" s="69">
        <v>2020</v>
      </c>
      <c r="J364" s="69">
        <v>9</v>
      </c>
      <c r="K364" s="70">
        <v>1</v>
      </c>
    </row>
    <row r="365" spans="6:12" ht="15.75" thickBot="1" x14ac:dyDescent="0.3">
      <c r="F365" s="46" t="s">
        <v>266</v>
      </c>
      <c r="G365" s="98" t="s">
        <v>124</v>
      </c>
      <c r="H365" s="71">
        <v>18</v>
      </c>
      <c r="I365" s="71">
        <v>2020</v>
      </c>
      <c r="J365" s="71">
        <v>10</v>
      </c>
      <c r="K365" s="35">
        <v>1</v>
      </c>
    </row>
    <row r="366" spans="6:12" ht="15.75" thickBot="1" x14ac:dyDescent="0.3">
      <c r="F366" s="109" t="s">
        <v>160</v>
      </c>
      <c r="G366" s="163" t="s">
        <v>131</v>
      </c>
      <c r="H366" s="110">
        <v>24</v>
      </c>
      <c r="I366" s="110">
        <v>2016</v>
      </c>
      <c r="J366" s="110">
        <v>9</v>
      </c>
      <c r="K366" s="108">
        <v>1</v>
      </c>
      <c r="L366" s="26"/>
    </row>
    <row r="367" spans="6:12" x14ac:dyDescent="0.25">
      <c r="F367" s="179" t="s">
        <v>62</v>
      </c>
      <c r="G367" s="101" t="s">
        <v>100</v>
      </c>
      <c r="H367" s="14">
        <v>1</v>
      </c>
      <c r="I367" s="14">
        <v>2012</v>
      </c>
      <c r="J367" s="14">
        <v>10</v>
      </c>
      <c r="K367" s="24">
        <v>16</v>
      </c>
      <c r="L367" s="26"/>
    </row>
    <row r="368" spans="6:12" x14ac:dyDescent="0.25">
      <c r="F368" s="178" t="s">
        <v>62</v>
      </c>
      <c r="G368" s="55" t="s">
        <v>100</v>
      </c>
      <c r="H368" s="3">
        <v>1</v>
      </c>
      <c r="I368" s="3">
        <v>2012</v>
      </c>
      <c r="J368" s="3">
        <v>14</v>
      </c>
      <c r="K368" s="22">
        <v>16</v>
      </c>
    </row>
    <row r="369" spans="6:11" x14ac:dyDescent="0.25">
      <c r="F369" s="178" t="s">
        <v>62</v>
      </c>
      <c r="G369" s="55" t="s">
        <v>103</v>
      </c>
      <c r="H369" s="3">
        <v>1</v>
      </c>
      <c r="I369" s="3">
        <v>2013</v>
      </c>
      <c r="J369" s="3">
        <v>10</v>
      </c>
      <c r="K369" s="22">
        <v>16</v>
      </c>
    </row>
    <row r="370" spans="6:11" x14ac:dyDescent="0.25">
      <c r="F370" s="180" t="s">
        <v>62</v>
      </c>
      <c r="G370" s="55" t="s">
        <v>17</v>
      </c>
      <c r="H370" s="3">
        <v>2</v>
      </c>
      <c r="I370" s="3">
        <v>2009</v>
      </c>
      <c r="J370" s="3">
        <v>9</v>
      </c>
      <c r="K370" s="22">
        <v>8</v>
      </c>
    </row>
    <row r="371" spans="6:11" x14ac:dyDescent="0.25">
      <c r="F371" s="180" t="s">
        <v>62</v>
      </c>
      <c r="G371" s="55" t="s">
        <v>17</v>
      </c>
      <c r="H371" s="3">
        <v>2</v>
      </c>
      <c r="I371" s="3">
        <v>2009</v>
      </c>
      <c r="J371" s="3">
        <v>14</v>
      </c>
      <c r="K371" s="22">
        <v>8</v>
      </c>
    </row>
    <row r="372" spans="6:11" x14ac:dyDescent="0.25">
      <c r="F372" s="180" t="s">
        <v>62</v>
      </c>
      <c r="G372" s="55" t="s">
        <v>100</v>
      </c>
      <c r="H372" s="3">
        <v>2</v>
      </c>
      <c r="I372" s="3">
        <v>2012</v>
      </c>
      <c r="J372" s="3">
        <v>8</v>
      </c>
      <c r="K372" s="22">
        <v>8</v>
      </c>
    </row>
    <row r="373" spans="6:11" x14ac:dyDescent="0.25">
      <c r="F373" s="180" t="s">
        <v>62</v>
      </c>
      <c r="G373" s="55" t="s">
        <v>103</v>
      </c>
      <c r="H373" s="3">
        <v>2</v>
      </c>
      <c r="I373" s="3">
        <v>2013</v>
      </c>
      <c r="J373" s="3">
        <v>8</v>
      </c>
      <c r="K373" s="22">
        <v>8</v>
      </c>
    </row>
    <row r="374" spans="6:11" x14ac:dyDescent="0.25">
      <c r="F374" s="180" t="s">
        <v>62</v>
      </c>
      <c r="G374" s="55" t="s">
        <v>17</v>
      </c>
      <c r="H374" s="3">
        <v>2</v>
      </c>
      <c r="I374" s="3">
        <v>2013</v>
      </c>
      <c r="J374" s="3">
        <v>14</v>
      </c>
      <c r="K374" s="22">
        <v>8</v>
      </c>
    </row>
    <row r="375" spans="6:11" x14ac:dyDescent="0.25">
      <c r="F375" s="184" t="s">
        <v>62</v>
      </c>
      <c r="G375" s="55" t="s">
        <v>35</v>
      </c>
      <c r="H375" s="3">
        <v>4</v>
      </c>
      <c r="I375" s="3">
        <v>2008</v>
      </c>
      <c r="J375" s="3">
        <v>9</v>
      </c>
      <c r="K375" s="22">
        <v>4</v>
      </c>
    </row>
    <row r="376" spans="6:11" x14ac:dyDescent="0.25">
      <c r="F376" s="6" t="s">
        <v>62</v>
      </c>
      <c r="G376" s="55" t="s">
        <v>35</v>
      </c>
      <c r="H376" s="3">
        <v>6</v>
      </c>
      <c r="I376" s="3">
        <v>2010</v>
      </c>
      <c r="J376" s="3">
        <v>14</v>
      </c>
      <c r="K376" s="22">
        <v>2</v>
      </c>
    </row>
    <row r="377" spans="6:11" x14ac:dyDescent="0.25">
      <c r="F377" s="6" t="s">
        <v>62</v>
      </c>
      <c r="G377" s="55" t="s">
        <v>100</v>
      </c>
      <c r="H377" s="3">
        <v>6</v>
      </c>
      <c r="I377" s="3">
        <v>2011</v>
      </c>
      <c r="J377" s="3">
        <v>14</v>
      </c>
      <c r="K377" s="22">
        <v>2</v>
      </c>
    </row>
    <row r="378" spans="6:11" x14ac:dyDescent="0.25">
      <c r="F378" s="6" t="s">
        <v>62</v>
      </c>
      <c r="G378" s="55" t="s">
        <v>100</v>
      </c>
      <c r="H378" s="3">
        <v>6</v>
      </c>
      <c r="I378" s="3">
        <v>2012</v>
      </c>
      <c r="J378" s="3">
        <v>9</v>
      </c>
      <c r="K378" s="22">
        <v>2</v>
      </c>
    </row>
    <row r="379" spans="6:11" x14ac:dyDescent="0.25">
      <c r="F379" s="6" t="s">
        <v>62</v>
      </c>
      <c r="G379" s="55" t="s">
        <v>103</v>
      </c>
      <c r="H379" s="3">
        <v>6</v>
      </c>
      <c r="I379" s="3">
        <v>2013</v>
      </c>
      <c r="J379" s="3">
        <v>9</v>
      </c>
      <c r="K379" s="22">
        <v>2</v>
      </c>
    </row>
    <row r="380" spans="6:11" x14ac:dyDescent="0.25">
      <c r="F380" s="8" t="s">
        <v>62</v>
      </c>
      <c r="G380" s="150" t="s">
        <v>100</v>
      </c>
      <c r="H380" s="3">
        <v>7</v>
      </c>
      <c r="I380" s="3">
        <v>2011</v>
      </c>
      <c r="J380" s="3">
        <v>10</v>
      </c>
      <c r="K380" s="22">
        <v>2</v>
      </c>
    </row>
    <row r="381" spans="6:11" x14ac:dyDescent="0.25">
      <c r="F381" s="6" t="s">
        <v>62</v>
      </c>
      <c r="G381" s="55" t="s">
        <v>17</v>
      </c>
      <c r="H381" s="3">
        <v>8</v>
      </c>
      <c r="I381" s="3">
        <v>2009</v>
      </c>
      <c r="J381" s="3">
        <v>8</v>
      </c>
      <c r="K381" s="22">
        <v>2</v>
      </c>
    </row>
    <row r="382" spans="6:11" x14ac:dyDescent="0.25">
      <c r="F382" s="6" t="s">
        <v>62</v>
      </c>
      <c r="G382" s="55" t="s">
        <v>100</v>
      </c>
      <c r="H382" s="3">
        <v>8</v>
      </c>
      <c r="I382" s="3">
        <v>2011</v>
      </c>
      <c r="J382" s="3">
        <v>9</v>
      </c>
      <c r="K382" s="22">
        <v>2</v>
      </c>
    </row>
    <row r="383" spans="6:11" x14ac:dyDescent="0.25">
      <c r="F383" s="6" t="s">
        <v>62</v>
      </c>
      <c r="G383" s="55" t="s">
        <v>100</v>
      </c>
      <c r="H383" s="3">
        <v>10</v>
      </c>
      <c r="I383" s="3">
        <v>2011</v>
      </c>
      <c r="J383" s="3">
        <v>8</v>
      </c>
      <c r="K383" s="22">
        <v>1</v>
      </c>
    </row>
    <row r="384" spans="6:11" x14ac:dyDescent="0.25">
      <c r="F384" s="6" t="s">
        <v>62</v>
      </c>
      <c r="G384" s="55" t="s">
        <v>35</v>
      </c>
      <c r="H384" s="3">
        <v>11</v>
      </c>
      <c r="I384" s="3">
        <v>2008</v>
      </c>
      <c r="J384" s="3">
        <v>14</v>
      </c>
      <c r="K384" s="22">
        <v>1</v>
      </c>
    </row>
    <row r="385" spans="6:11" ht="15.75" thickBot="1" x14ac:dyDescent="0.3">
      <c r="F385" s="15" t="s">
        <v>62</v>
      </c>
      <c r="G385" s="57" t="s">
        <v>35</v>
      </c>
      <c r="H385" s="11">
        <v>17</v>
      </c>
      <c r="I385" s="11">
        <v>2008</v>
      </c>
      <c r="J385" s="11">
        <v>8</v>
      </c>
      <c r="K385" s="23">
        <v>1</v>
      </c>
    </row>
    <row r="386" spans="6:11" x14ac:dyDescent="0.25">
      <c r="F386" s="104" t="s">
        <v>211</v>
      </c>
      <c r="G386" s="167" t="s">
        <v>131</v>
      </c>
      <c r="H386" s="107">
        <v>16</v>
      </c>
      <c r="I386" s="81">
        <v>2019</v>
      </c>
      <c r="J386" s="107">
        <v>9</v>
      </c>
      <c r="K386" s="24">
        <v>1</v>
      </c>
    </row>
    <row r="387" spans="6:11" ht="15.75" thickBot="1" x14ac:dyDescent="0.3">
      <c r="F387" s="77" t="s">
        <v>211</v>
      </c>
      <c r="G387" s="78" t="s">
        <v>131</v>
      </c>
      <c r="H387" s="79">
        <v>20</v>
      </c>
      <c r="I387" s="79">
        <v>2019</v>
      </c>
      <c r="J387" s="79">
        <v>8</v>
      </c>
      <c r="K387" s="23">
        <v>1</v>
      </c>
    </row>
    <row r="388" spans="6:11" x14ac:dyDescent="0.25">
      <c r="F388" s="13" t="s">
        <v>28</v>
      </c>
      <c r="G388" s="101" t="s">
        <v>39</v>
      </c>
      <c r="H388" s="14">
        <v>5</v>
      </c>
      <c r="I388" s="14">
        <v>2006</v>
      </c>
      <c r="J388" s="14">
        <v>14</v>
      </c>
      <c r="K388" s="24">
        <v>2</v>
      </c>
    </row>
    <row r="389" spans="6:11" x14ac:dyDescent="0.25">
      <c r="F389" s="6" t="s">
        <v>28</v>
      </c>
      <c r="G389" s="55" t="s">
        <v>39</v>
      </c>
      <c r="H389" s="3">
        <v>6</v>
      </c>
      <c r="I389" s="3">
        <v>2006</v>
      </c>
      <c r="J389" s="3">
        <v>8</v>
      </c>
      <c r="K389" s="22">
        <v>2</v>
      </c>
    </row>
    <row r="390" spans="6:11" ht="15.75" thickBot="1" x14ac:dyDescent="0.3">
      <c r="F390" s="15" t="s">
        <v>28</v>
      </c>
      <c r="G390" s="57" t="s">
        <v>39</v>
      </c>
      <c r="H390" s="11">
        <v>12</v>
      </c>
      <c r="I390" s="11">
        <v>2006</v>
      </c>
      <c r="J390" s="11">
        <v>9</v>
      </c>
      <c r="K390" s="23">
        <v>1</v>
      </c>
    </row>
    <row r="391" spans="6:11" x14ac:dyDescent="0.25">
      <c r="F391" s="187" t="s">
        <v>112</v>
      </c>
      <c r="G391" s="99" t="s">
        <v>124</v>
      </c>
      <c r="H391" s="14">
        <v>4</v>
      </c>
      <c r="I391" s="14">
        <v>2016</v>
      </c>
      <c r="J391" s="14">
        <v>9</v>
      </c>
      <c r="K391" s="24">
        <v>4</v>
      </c>
    </row>
    <row r="392" spans="6:11" x14ac:dyDescent="0.25">
      <c r="F392" s="185" t="s">
        <v>112</v>
      </c>
      <c r="G392" s="41" t="s">
        <v>124</v>
      </c>
      <c r="H392" s="3">
        <v>4</v>
      </c>
      <c r="I392" s="3">
        <v>2017</v>
      </c>
      <c r="J392" s="3">
        <v>9</v>
      </c>
      <c r="K392" s="22">
        <v>4</v>
      </c>
    </row>
    <row r="393" spans="6:11" x14ac:dyDescent="0.25">
      <c r="F393" s="185" t="s">
        <v>112</v>
      </c>
      <c r="G393" s="41" t="s">
        <v>124</v>
      </c>
      <c r="H393" s="3">
        <v>4</v>
      </c>
      <c r="I393" s="3">
        <v>2017</v>
      </c>
      <c r="J393" s="3">
        <v>10</v>
      </c>
      <c r="K393" s="22">
        <v>4</v>
      </c>
    </row>
    <row r="394" spans="6:11" x14ac:dyDescent="0.25">
      <c r="F394" s="9" t="s">
        <v>112</v>
      </c>
      <c r="G394" s="56" t="s">
        <v>124</v>
      </c>
      <c r="H394" s="3">
        <v>6</v>
      </c>
      <c r="I394" s="3">
        <v>2016</v>
      </c>
      <c r="J394" s="3">
        <v>10</v>
      </c>
      <c r="K394" s="22">
        <v>2</v>
      </c>
    </row>
    <row r="395" spans="6:11" x14ac:dyDescent="0.25">
      <c r="F395" s="9" t="s">
        <v>112</v>
      </c>
      <c r="G395" s="56" t="s">
        <v>105</v>
      </c>
      <c r="H395" s="3">
        <v>7</v>
      </c>
      <c r="I395" s="3">
        <v>2015</v>
      </c>
      <c r="J395" s="3">
        <v>10</v>
      </c>
      <c r="K395" s="22">
        <v>2</v>
      </c>
    </row>
    <row r="396" spans="6:11" x14ac:dyDescent="0.25">
      <c r="F396" s="9" t="s">
        <v>112</v>
      </c>
      <c r="G396" s="56" t="s">
        <v>124</v>
      </c>
      <c r="H396" s="3">
        <v>7</v>
      </c>
      <c r="I396" s="3">
        <v>2016</v>
      </c>
      <c r="J396" s="3">
        <v>8</v>
      </c>
      <c r="K396" s="22">
        <v>2</v>
      </c>
    </row>
    <row r="397" spans="6:11" x14ac:dyDescent="0.25">
      <c r="F397" s="59" t="s">
        <v>112</v>
      </c>
      <c r="G397" s="42" t="s">
        <v>124</v>
      </c>
      <c r="H397" s="3">
        <v>7</v>
      </c>
      <c r="I397" s="3">
        <v>2018</v>
      </c>
      <c r="J397" s="3">
        <v>9</v>
      </c>
      <c r="K397" s="22">
        <v>2</v>
      </c>
    </row>
    <row r="398" spans="6:11" x14ac:dyDescent="0.25">
      <c r="F398" s="58" t="s">
        <v>112</v>
      </c>
      <c r="G398" s="42" t="s">
        <v>124</v>
      </c>
      <c r="H398" s="3">
        <v>8</v>
      </c>
      <c r="I398" s="3">
        <v>2017</v>
      </c>
      <c r="J398" s="3">
        <v>8</v>
      </c>
      <c r="K398" s="22">
        <v>2</v>
      </c>
    </row>
    <row r="399" spans="6:11" x14ac:dyDescent="0.25">
      <c r="F399" s="9" t="s">
        <v>112</v>
      </c>
      <c r="G399" s="56" t="s">
        <v>124</v>
      </c>
      <c r="H399" s="3">
        <v>9</v>
      </c>
      <c r="I399" s="3">
        <v>2016</v>
      </c>
      <c r="J399" s="3">
        <v>14</v>
      </c>
      <c r="K399" s="22">
        <v>1</v>
      </c>
    </row>
    <row r="400" spans="6:11" x14ac:dyDescent="0.25">
      <c r="F400" s="6" t="s">
        <v>112</v>
      </c>
      <c r="G400" s="55" t="s">
        <v>105</v>
      </c>
      <c r="H400" s="3">
        <v>10</v>
      </c>
      <c r="I400" s="3">
        <v>2013</v>
      </c>
      <c r="J400" s="3">
        <v>8</v>
      </c>
      <c r="K400" s="22">
        <v>1</v>
      </c>
    </row>
    <row r="401" spans="6:11" x14ac:dyDescent="0.25">
      <c r="F401" s="45" t="s">
        <v>112</v>
      </c>
      <c r="G401" s="42" t="s">
        <v>124</v>
      </c>
      <c r="H401" s="3">
        <v>10</v>
      </c>
      <c r="I401" s="3">
        <v>2017</v>
      </c>
      <c r="J401" s="3">
        <v>14</v>
      </c>
      <c r="K401" s="22">
        <v>1</v>
      </c>
    </row>
    <row r="402" spans="6:11" x14ac:dyDescent="0.25">
      <c r="F402" s="6" t="s">
        <v>112</v>
      </c>
      <c r="G402" s="55" t="s">
        <v>105</v>
      </c>
      <c r="H402" s="3">
        <v>11</v>
      </c>
      <c r="I402" s="3">
        <v>2013</v>
      </c>
      <c r="J402" s="3">
        <v>10</v>
      </c>
      <c r="K402" s="22">
        <v>1</v>
      </c>
    </row>
    <row r="403" spans="6:11" x14ac:dyDescent="0.25">
      <c r="F403" s="9" t="s">
        <v>112</v>
      </c>
      <c r="G403" s="56" t="s">
        <v>124</v>
      </c>
      <c r="H403" s="3">
        <v>11</v>
      </c>
      <c r="I403" s="3">
        <v>2014</v>
      </c>
      <c r="J403" s="3">
        <v>14</v>
      </c>
      <c r="K403" s="22">
        <v>1</v>
      </c>
    </row>
    <row r="404" spans="6:11" x14ac:dyDescent="0.25">
      <c r="F404" s="9" t="s">
        <v>112</v>
      </c>
      <c r="G404" s="56" t="s">
        <v>105</v>
      </c>
      <c r="H404" s="3">
        <v>11</v>
      </c>
      <c r="I404" s="3">
        <v>2015</v>
      </c>
      <c r="J404" s="3">
        <v>8</v>
      </c>
      <c r="K404" s="22">
        <v>1</v>
      </c>
    </row>
    <row r="405" spans="6:11" x14ac:dyDescent="0.25">
      <c r="F405" s="6" t="s">
        <v>112</v>
      </c>
      <c r="G405" s="55" t="s">
        <v>105</v>
      </c>
      <c r="H405" s="3">
        <v>12</v>
      </c>
      <c r="I405" s="3">
        <v>2013</v>
      </c>
      <c r="J405" s="3">
        <v>14</v>
      </c>
      <c r="K405" s="22">
        <v>1</v>
      </c>
    </row>
    <row r="406" spans="6:11" x14ac:dyDescent="0.25">
      <c r="F406" s="59" t="s">
        <v>112</v>
      </c>
      <c r="G406" s="61" t="s">
        <v>124</v>
      </c>
      <c r="H406" s="3">
        <v>12</v>
      </c>
      <c r="I406" s="3">
        <v>2018</v>
      </c>
      <c r="J406" s="3">
        <v>8</v>
      </c>
      <c r="K406" s="22">
        <v>1</v>
      </c>
    </row>
    <row r="407" spans="6:11" x14ac:dyDescent="0.25">
      <c r="F407" s="6" t="s">
        <v>112</v>
      </c>
      <c r="G407" s="55" t="s">
        <v>105</v>
      </c>
      <c r="H407" s="3">
        <v>13</v>
      </c>
      <c r="I407" s="3">
        <v>2013</v>
      </c>
      <c r="J407" s="3">
        <v>9</v>
      </c>
      <c r="K407" s="22">
        <v>1</v>
      </c>
    </row>
    <row r="408" spans="6:11" x14ac:dyDescent="0.25">
      <c r="F408" s="9" t="s">
        <v>112</v>
      </c>
      <c r="G408" s="56" t="s">
        <v>124</v>
      </c>
      <c r="H408" s="3">
        <v>14</v>
      </c>
      <c r="I408" s="3">
        <v>2014</v>
      </c>
      <c r="J408" s="3">
        <v>8</v>
      </c>
      <c r="K408" s="22">
        <v>1</v>
      </c>
    </row>
    <row r="409" spans="6:11" x14ac:dyDescent="0.25">
      <c r="F409" s="9" t="s">
        <v>112</v>
      </c>
      <c r="G409" s="56" t="s">
        <v>124</v>
      </c>
      <c r="H409" s="3">
        <v>14</v>
      </c>
      <c r="I409" s="3">
        <v>2014</v>
      </c>
      <c r="J409" s="3">
        <v>10</v>
      </c>
      <c r="K409" s="22">
        <v>1</v>
      </c>
    </row>
    <row r="410" spans="6:11" x14ac:dyDescent="0.25">
      <c r="F410" s="9" t="s">
        <v>112</v>
      </c>
      <c r="G410" s="56" t="s">
        <v>124</v>
      </c>
      <c r="H410" s="3">
        <v>15</v>
      </c>
      <c r="I410" s="3">
        <v>2014</v>
      </c>
      <c r="J410" s="3">
        <v>9</v>
      </c>
      <c r="K410" s="22">
        <v>1</v>
      </c>
    </row>
    <row r="411" spans="6:11" ht="15.75" thickBot="1" x14ac:dyDescent="0.3">
      <c r="F411" s="63" t="s">
        <v>112</v>
      </c>
      <c r="G411" s="49" t="s">
        <v>124</v>
      </c>
      <c r="H411" s="11">
        <v>16</v>
      </c>
      <c r="I411" s="11">
        <v>2018</v>
      </c>
      <c r="J411" s="11">
        <v>10</v>
      </c>
      <c r="K411" s="23">
        <v>1</v>
      </c>
    </row>
    <row r="412" spans="6:11" x14ac:dyDescent="0.25">
      <c r="F412" s="176" t="s">
        <v>224</v>
      </c>
      <c r="G412" s="132" t="s">
        <v>35</v>
      </c>
      <c r="H412" s="14">
        <v>1</v>
      </c>
      <c r="I412" s="14">
        <v>2002</v>
      </c>
      <c r="J412" s="14">
        <v>9</v>
      </c>
      <c r="K412" s="24">
        <v>16</v>
      </c>
    </row>
    <row r="413" spans="6:11" x14ac:dyDescent="0.25">
      <c r="F413" s="181" t="s">
        <v>224</v>
      </c>
      <c r="G413" s="120" t="s">
        <v>35</v>
      </c>
      <c r="H413" s="3">
        <v>2</v>
      </c>
      <c r="I413" s="3">
        <v>2001</v>
      </c>
      <c r="J413" s="3">
        <v>14</v>
      </c>
      <c r="K413" s="22">
        <v>8</v>
      </c>
    </row>
    <row r="414" spans="6:11" x14ac:dyDescent="0.25">
      <c r="F414" s="181" t="s">
        <v>224</v>
      </c>
      <c r="G414" s="120" t="s">
        <v>35</v>
      </c>
      <c r="H414" s="3">
        <v>2</v>
      </c>
      <c r="I414" s="3">
        <v>2002</v>
      </c>
      <c r="J414" s="3">
        <v>8</v>
      </c>
      <c r="K414" s="22">
        <v>8</v>
      </c>
    </row>
    <row r="415" spans="6:11" x14ac:dyDescent="0.25">
      <c r="F415" s="185" t="s">
        <v>224</v>
      </c>
      <c r="G415" s="120" t="s">
        <v>35</v>
      </c>
      <c r="H415" s="3">
        <v>3</v>
      </c>
      <c r="I415" s="3">
        <v>2002</v>
      </c>
      <c r="J415" s="3">
        <v>14</v>
      </c>
      <c r="K415" s="22">
        <v>4</v>
      </c>
    </row>
    <row r="416" spans="6:11" x14ac:dyDescent="0.25">
      <c r="F416" s="45" t="s">
        <v>224</v>
      </c>
      <c r="G416" s="120" t="s">
        <v>35</v>
      </c>
      <c r="H416" s="3">
        <v>5</v>
      </c>
      <c r="I416" s="3">
        <v>2001</v>
      </c>
      <c r="J416" s="3">
        <v>8</v>
      </c>
      <c r="K416" s="22">
        <v>2</v>
      </c>
    </row>
    <row r="417" spans="6:12" ht="15.75" thickBot="1" x14ac:dyDescent="0.3">
      <c r="F417" s="46" t="s">
        <v>224</v>
      </c>
      <c r="G417" s="128" t="s">
        <v>103</v>
      </c>
      <c r="H417" s="11">
        <v>6</v>
      </c>
      <c r="I417" s="11">
        <v>2000</v>
      </c>
      <c r="J417" s="11">
        <v>14</v>
      </c>
      <c r="K417" s="23">
        <v>2</v>
      </c>
    </row>
    <row r="418" spans="6:12" x14ac:dyDescent="0.25">
      <c r="F418" s="104" t="s">
        <v>214</v>
      </c>
      <c r="G418" s="167" t="s">
        <v>131</v>
      </c>
      <c r="H418" s="107">
        <v>10</v>
      </c>
      <c r="I418" s="81">
        <v>2019</v>
      </c>
      <c r="J418" s="107">
        <v>9</v>
      </c>
      <c r="K418" s="24">
        <v>1</v>
      </c>
    </row>
    <row r="419" spans="6:12" ht="15.75" thickBot="1" x14ac:dyDescent="0.3">
      <c r="F419" s="125" t="s">
        <v>214</v>
      </c>
      <c r="G419" s="126" t="s">
        <v>131</v>
      </c>
      <c r="H419" s="71">
        <v>17</v>
      </c>
      <c r="I419" s="71">
        <v>2020</v>
      </c>
      <c r="J419" s="71">
        <v>8</v>
      </c>
      <c r="K419" s="35">
        <v>1</v>
      </c>
    </row>
    <row r="420" spans="6:12" x14ac:dyDescent="0.25">
      <c r="F420" s="189" t="s">
        <v>27</v>
      </c>
      <c r="G420" s="101" t="s">
        <v>43</v>
      </c>
      <c r="H420" s="14">
        <v>4</v>
      </c>
      <c r="I420" s="14">
        <v>2007</v>
      </c>
      <c r="J420" s="14">
        <v>9</v>
      </c>
      <c r="K420" s="24">
        <v>4</v>
      </c>
    </row>
    <row r="421" spans="6:12" x14ac:dyDescent="0.25">
      <c r="F421" s="184" t="s">
        <v>27</v>
      </c>
      <c r="G421" s="55" t="s">
        <v>43</v>
      </c>
      <c r="H421" s="3">
        <v>4</v>
      </c>
      <c r="I421" s="3">
        <v>2007</v>
      </c>
      <c r="J421" s="3">
        <v>14</v>
      </c>
      <c r="K421" s="22">
        <v>4</v>
      </c>
      <c r="L421" s="26"/>
    </row>
    <row r="422" spans="6:12" x14ac:dyDescent="0.25">
      <c r="F422" s="6" t="s">
        <v>27</v>
      </c>
      <c r="G422" s="55" t="s">
        <v>38</v>
      </c>
      <c r="H422" s="3">
        <v>5</v>
      </c>
      <c r="I422" s="3">
        <v>2006</v>
      </c>
      <c r="J422" s="3">
        <v>8</v>
      </c>
      <c r="K422" s="22">
        <v>2</v>
      </c>
    </row>
    <row r="423" spans="6:12" x14ac:dyDescent="0.25">
      <c r="F423" s="6" t="s">
        <v>27</v>
      </c>
      <c r="G423" s="55" t="s">
        <v>43</v>
      </c>
      <c r="H423" s="3">
        <v>5</v>
      </c>
      <c r="I423" s="3">
        <v>2006</v>
      </c>
      <c r="J423" s="3">
        <v>9</v>
      </c>
      <c r="K423" s="22">
        <v>2</v>
      </c>
    </row>
    <row r="424" spans="6:12" ht="15.75" thickBot="1" x14ac:dyDescent="0.3">
      <c r="F424" s="15" t="s">
        <v>27</v>
      </c>
      <c r="G424" s="57" t="s">
        <v>43</v>
      </c>
      <c r="H424" s="11">
        <v>9</v>
      </c>
      <c r="I424" s="11">
        <v>2006</v>
      </c>
      <c r="J424" s="11">
        <v>14</v>
      </c>
      <c r="K424" s="23">
        <v>1</v>
      </c>
    </row>
    <row r="425" spans="6:12" x14ac:dyDescent="0.25">
      <c r="F425" s="20" t="s">
        <v>120</v>
      </c>
      <c r="G425" s="99" t="s">
        <v>124</v>
      </c>
      <c r="H425" s="14">
        <v>10</v>
      </c>
      <c r="I425" s="14">
        <v>2014</v>
      </c>
      <c r="J425" s="14">
        <v>10</v>
      </c>
      <c r="K425" s="24">
        <v>1</v>
      </c>
    </row>
    <row r="426" spans="6:12" x14ac:dyDescent="0.25">
      <c r="F426" s="9" t="s">
        <v>120</v>
      </c>
      <c r="G426" s="56" t="s">
        <v>124</v>
      </c>
      <c r="H426" s="3">
        <v>11</v>
      </c>
      <c r="I426" s="3">
        <v>2014</v>
      </c>
      <c r="J426" s="3">
        <v>9</v>
      </c>
      <c r="K426" s="22">
        <v>1</v>
      </c>
    </row>
    <row r="427" spans="6:12" x14ac:dyDescent="0.25">
      <c r="F427" s="9" t="s">
        <v>120</v>
      </c>
      <c r="G427" s="56" t="s">
        <v>105</v>
      </c>
      <c r="H427" s="3">
        <v>13</v>
      </c>
      <c r="I427" s="3">
        <v>2015</v>
      </c>
      <c r="J427" s="3">
        <v>10</v>
      </c>
      <c r="K427" s="22">
        <v>1</v>
      </c>
    </row>
    <row r="428" spans="6:12" x14ac:dyDescent="0.25">
      <c r="F428" s="6" t="s">
        <v>120</v>
      </c>
      <c r="G428" s="55" t="s">
        <v>105</v>
      </c>
      <c r="H428" s="3">
        <v>14</v>
      </c>
      <c r="I428" s="3">
        <v>2013</v>
      </c>
      <c r="J428" s="3">
        <v>9</v>
      </c>
      <c r="K428" s="22">
        <v>1</v>
      </c>
    </row>
    <row r="429" spans="6:12" x14ac:dyDescent="0.25">
      <c r="F429" s="6" t="s">
        <v>120</v>
      </c>
      <c r="G429" s="55" t="s">
        <v>105</v>
      </c>
      <c r="H429" s="3">
        <v>14</v>
      </c>
      <c r="I429" s="3">
        <v>2013</v>
      </c>
      <c r="J429" s="3">
        <v>10</v>
      </c>
      <c r="K429" s="22">
        <v>1</v>
      </c>
    </row>
    <row r="430" spans="6:12" x14ac:dyDescent="0.25">
      <c r="F430" s="6" t="s">
        <v>120</v>
      </c>
      <c r="G430" s="55" t="s">
        <v>105</v>
      </c>
      <c r="H430" s="3">
        <v>14</v>
      </c>
      <c r="I430" s="3">
        <v>2013</v>
      </c>
      <c r="J430" s="3">
        <v>14</v>
      </c>
      <c r="K430" s="22">
        <v>1</v>
      </c>
    </row>
    <row r="431" spans="6:12" ht="15.75" thickBot="1" x14ac:dyDescent="0.3">
      <c r="F431" s="10" t="s">
        <v>120</v>
      </c>
      <c r="G431" s="100" t="s">
        <v>105</v>
      </c>
      <c r="H431" s="11">
        <v>16</v>
      </c>
      <c r="I431" s="11">
        <v>2015</v>
      </c>
      <c r="J431" s="11">
        <v>9</v>
      </c>
      <c r="K431" s="23">
        <v>1</v>
      </c>
    </row>
    <row r="432" spans="6:12" x14ac:dyDescent="0.25">
      <c r="F432" s="105" t="s">
        <v>201</v>
      </c>
      <c r="G432" s="48" t="s">
        <v>124</v>
      </c>
      <c r="H432" s="14">
        <v>27</v>
      </c>
      <c r="I432" s="14">
        <v>2018</v>
      </c>
      <c r="J432" s="14">
        <v>9</v>
      </c>
      <c r="K432" s="24">
        <v>1</v>
      </c>
    </row>
    <row r="433" spans="6:11" ht="15.75" thickBot="1" x14ac:dyDescent="0.3">
      <c r="F433" s="63" t="s">
        <v>201</v>
      </c>
      <c r="G433" s="49" t="s">
        <v>124</v>
      </c>
      <c r="H433" s="11">
        <v>27</v>
      </c>
      <c r="I433" s="11">
        <v>2018</v>
      </c>
      <c r="J433" s="11">
        <v>10</v>
      </c>
      <c r="K433" s="23">
        <v>1</v>
      </c>
    </row>
    <row r="434" spans="6:11" x14ac:dyDescent="0.25">
      <c r="F434" s="20" t="s">
        <v>147</v>
      </c>
      <c r="G434" s="99" t="s">
        <v>105</v>
      </c>
      <c r="H434" s="14">
        <v>9</v>
      </c>
      <c r="I434" s="14">
        <v>2015</v>
      </c>
      <c r="J434" s="14">
        <v>10</v>
      </c>
      <c r="K434" s="24">
        <v>1</v>
      </c>
    </row>
    <row r="435" spans="6:11" x14ac:dyDescent="0.25">
      <c r="F435" s="9" t="s">
        <v>147</v>
      </c>
      <c r="G435" s="56" t="s">
        <v>105</v>
      </c>
      <c r="H435" s="3">
        <v>10</v>
      </c>
      <c r="I435" s="3">
        <v>2015</v>
      </c>
      <c r="J435" s="3">
        <v>8</v>
      </c>
      <c r="K435" s="22">
        <v>1</v>
      </c>
    </row>
    <row r="436" spans="6:11" x14ac:dyDescent="0.25">
      <c r="F436" s="9" t="s">
        <v>147</v>
      </c>
      <c r="G436" s="56" t="s">
        <v>105</v>
      </c>
      <c r="H436" s="3">
        <v>15</v>
      </c>
      <c r="I436" s="3">
        <v>2015</v>
      </c>
      <c r="J436" s="3">
        <v>9</v>
      </c>
      <c r="K436" s="22">
        <v>1</v>
      </c>
    </row>
    <row r="437" spans="6:11" x14ac:dyDescent="0.25">
      <c r="F437" s="9" t="s">
        <v>147</v>
      </c>
      <c r="G437" s="56" t="s">
        <v>124</v>
      </c>
      <c r="H437" s="3">
        <v>16</v>
      </c>
      <c r="I437" s="3">
        <v>2016</v>
      </c>
      <c r="J437" s="3">
        <v>10</v>
      </c>
      <c r="K437" s="22">
        <v>1</v>
      </c>
    </row>
    <row r="438" spans="6:11" ht="15.75" thickBot="1" x14ac:dyDescent="0.3">
      <c r="F438" s="10" t="s">
        <v>147</v>
      </c>
      <c r="G438" s="100" t="s">
        <v>124</v>
      </c>
      <c r="H438" s="11">
        <v>19</v>
      </c>
      <c r="I438" s="11">
        <v>2016</v>
      </c>
      <c r="J438" s="11">
        <v>8</v>
      </c>
      <c r="K438" s="23">
        <v>1</v>
      </c>
    </row>
    <row r="439" spans="6:11" x14ac:dyDescent="0.25">
      <c r="F439" s="182" t="s">
        <v>9</v>
      </c>
      <c r="G439" s="101" t="s">
        <v>35</v>
      </c>
      <c r="H439" s="14">
        <v>2</v>
      </c>
      <c r="I439" s="14">
        <v>2006</v>
      </c>
      <c r="J439" s="14">
        <v>9</v>
      </c>
      <c r="K439" s="24">
        <v>8</v>
      </c>
    </row>
    <row r="440" spans="6:11" x14ac:dyDescent="0.25">
      <c r="F440" s="184" t="s">
        <v>9</v>
      </c>
      <c r="G440" s="55" t="s">
        <v>17</v>
      </c>
      <c r="H440" s="3">
        <v>3</v>
      </c>
      <c r="I440" s="3">
        <v>2005</v>
      </c>
      <c r="J440" s="3">
        <v>9</v>
      </c>
      <c r="K440" s="22">
        <v>4</v>
      </c>
    </row>
    <row r="441" spans="6:11" x14ac:dyDescent="0.25">
      <c r="F441" s="184" t="s">
        <v>9</v>
      </c>
      <c r="G441" s="55" t="s">
        <v>35</v>
      </c>
      <c r="H441" s="3">
        <v>3</v>
      </c>
      <c r="I441" s="3">
        <v>2007</v>
      </c>
      <c r="J441" s="3">
        <v>14</v>
      </c>
      <c r="K441" s="22">
        <v>4</v>
      </c>
    </row>
    <row r="442" spans="6:11" x14ac:dyDescent="0.25">
      <c r="F442" s="184" t="s">
        <v>9</v>
      </c>
      <c r="G442" s="55" t="s">
        <v>17</v>
      </c>
      <c r="H442" s="3">
        <v>4</v>
      </c>
      <c r="I442" s="3">
        <v>2004</v>
      </c>
      <c r="J442" s="3">
        <v>8</v>
      </c>
      <c r="K442" s="22">
        <v>4</v>
      </c>
    </row>
    <row r="443" spans="6:11" x14ac:dyDescent="0.25">
      <c r="F443" s="184" t="s">
        <v>9</v>
      </c>
      <c r="G443" s="55" t="s">
        <v>17</v>
      </c>
      <c r="H443" s="3">
        <v>4</v>
      </c>
      <c r="I443" s="3">
        <v>2004</v>
      </c>
      <c r="J443" s="3">
        <v>14</v>
      </c>
      <c r="K443" s="22">
        <v>4</v>
      </c>
    </row>
    <row r="444" spans="6:11" x14ac:dyDescent="0.25">
      <c r="F444" s="184" t="s">
        <v>9</v>
      </c>
      <c r="G444" s="55" t="s">
        <v>35</v>
      </c>
      <c r="H444" s="3">
        <v>4</v>
      </c>
      <c r="I444" s="3">
        <v>2006</v>
      </c>
      <c r="J444" s="3">
        <v>8</v>
      </c>
      <c r="K444" s="22">
        <v>4</v>
      </c>
    </row>
    <row r="445" spans="6:11" x14ac:dyDescent="0.25">
      <c r="F445" s="184" t="s">
        <v>9</v>
      </c>
      <c r="G445" s="55" t="s">
        <v>35</v>
      </c>
      <c r="H445" s="3">
        <v>4</v>
      </c>
      <c r="I445" s="3">
        <v>2006</v>
      </c>
      <c r="J445" s="3">
        <v>14</v>
      </c>
      <c r="K445" s="22">
        <v>4</v>
      </c>
    </row>
    <row r="446" spans="6:11" x14ac:dyDescent="0.25">
      <c r="F446" s="45" t="s">
        <v>9</v>
      </c>
      <c r="G446" s="120" t="s">
        <v>35</v>
      </c>
      <c r="H446" s="3">
        <v>5</v>
      </c>
      <c r="I446" s="3">
        <v>2002</v>
      </c>
      <c r="J446" s="3">
        <v>9</v>
      </c>
      <c r="K446" s="22">
        <v>2</v>
      </c>
    </row>
    <row r="447" spans="6:11" x14ac:dyDescent="0.25">
      <c r="F447" s="6" t="s">
        <v>9</v>
      </c>
      <c r="G447" s="55" t="s">
        <v>17</v>
      </c>
      <c r="H447" s="3">
        <v>5</v>
      </c>
      <c r="I447" s="3">
        <v>2004</v>
      </c>
      <c r="J447" s="3">
        <v>9</v>
      </c>
      <c r="K447" s="22">
        <v>2</v>
      </c>
    </row>
    <row r="448" spans="6:11" x14ac:dyDescent="0.25">
      <c r="F448" s="7" t="s">
        <v>9</v>
      </c>
      <c r="G448" s="148" t="s">
        <v>35</v>
      </c>
      <c r="H448" s="3">
        <v>5</v>
      </c>
      <c r="I448" s="3">
        <v>2007</v>
      </c>
      <c r="J448" s="3">
        <v>8</v>
      </c>
      <c r="K448" s="22">
        <v>2</v>
      </c>
    </row>
    <row r="449" spans="6:11" x14ac:dyDescent="0.25">
      <c r="F449" s="6" t="s">
        <v>9</v>
      </c>
      <c r="G449" s="55" t="s">
        <v>17</v>
      </c>
      <c r="H449" s="3">
        <v>6</v>
      </c>
      <c r="I449" s="3">
        <v>2005</v>
      </c>
      <c r="J449" s="3">
        <v>8</v>
      </c>
      <c r="K449" s="22">
        <v>2</v>
      </c>
    </row>
    <row r="450" spans="6:11" x14ac:dyDescent="0.25">
      <c r="F450" s="6" t="s">
        <v>9</v>
      </c>
      <c r="G450" s="55" t="s">
        <v>17</v>
      </c>
      <c r="H450" s="3">
        <v>6</v>
      </c>
      <c r="I450" s="3">
        <v>2005</v>
      </c>
      <c r="J450" s="3">
        <v>14</v>
      </c>
      <c r="K450" s="22">
        <v>2</v>
      </c>
    </row>
    <row r="451" spans="6:11" x14ac:dyDescent="0.25">
      <c r="F451" s="6" t="s">
        <v>9</v>
      </c>
      <c r="G451" s="55" t="s">
        <v>35</v>
      </c>
      <c r="H451" s="3">
        <v>6</v>
      </c>
      <c r="I451" s="3">
        <v>2007</v>
      </c>
      <c r="J451" s="3">
        <v>9</v>
      </c>
      <c r="K451" s="22">
        <v>2</v>
      </c>
    </row>
    <row r="452" spans="6:11" x14ac:dyDescent="0.25">
      <c r="F452" s="45" t="s">
        <v>9</v>
      </c>
      <c r="G452" s="120" t="s">
        <v>35</v>
      </c>
      <c r="H452" s="3">
        <v>7</v>
      </c>
      <c r="I452" s="3">
        <v>2002</v>
      </c>
      <c r="J452" s="3">
        <v>8</v>
      </c>
      <c r="K452" s="22">
        <v>2</v>
      </c>
    </row>
    <row r="453" spans="6:11" x14ac:dyDescent="0.25">
      <c r="F453" s="45" t="s">
        <v>9</v>
      </c>
      <c r="G453" s="120" t="s">
        <v>35</v>
      </c>
      <c r="H453" s="3">
        <v>7</v>
      </c>
      <c r="I453" s="3">
        <v>2003</v>
      </c>
      <c r="J453" s="3">
        <v>8</v>
      </c>
      <c r="K453" s="22">
        <v>2</v>
      </c>
    </row>
    <row r="454" spans="6:11" ht="15.75" thickBot="1" x14ac:dyDescent="0.3">
      <c r="F454" s="46" t="s">
        <v>9</v>
      </c>
      <c r="G454" s="128" t="s">
        <v>35</v>
      </c>
      <c r="H454" s="11">
        <v>8</v>
      </c>
      <c r="I454" s="11">
        <v>2002</v>
      </c>
      <c r="J454" s="11">
        <v>14</v>
      </c>
      <c r="K454" s="23">
        <v>2</v>
      </c>
    </row>
    <row r="455" spans="6:11" ht="15.75" thickBot="1" x14ac:dyDescent="0.3">
      <c r="F455" s="109" t="s">
        <v>163</v>
      </c>
      <c r="G455" s="163" t="s">
        <v>124</v>
      </c>
      <c r="H455" s="110">
        <v>30</v>
      </c>
      <c r="I455" s="110">
        <v>2016</v>
      </c>
      <c r="J455" s="110">
        <v>9</v>
      </c>
      <c r="K455" s="108">
        <v>1</v>
      </c>
    </row>
    <row r="456" spans="6:11" x14ac:dyDescent="0.25">
      <c r="F456" s="176" t="s">
        <v>222</v>
      </c>
      <c r="G456" s="132" t="s">
        <v>241</v>
      </c>
      <c r="H456" s="14">
        <v>1</v>
      </c>
      <c r="I456" s="14">
        <v>2000</v>
      </c>
      <c r="J456" s="14">
        <v>9</v>
      </c>
      <c r="K456" s="24">
        <v>16</v>
      </c>
    </row>
    <row r="457" spans="6:11" x14ac:dyDescent="0.25">
      <c r="F457" s="177" t="s">
        <v>222</v>
      </c>
      <c r="G457" s="120" t="s">
        <v>241</v>
      </c>
      <c r="H457" s="3">
        <v>1</v>
      </c>
      <c r="I457" s="3">
        <v>2000</v>
      </c>
      <c r="J457" s="3">
        <v>14</v>
      </c>
      <c r="K457" s="22">
        <v>16</v>
      </c>
    </row>
    <row r="458" spans="6:11" x14ac:dyDescent="0.25">
      <c r="F458" s="181" t="s">
        <v>222</v>
      </c>
      <c r="G458" s="120" t="s">
        <v>241</v>
      </c>
      <c r="H458" s="3">
        <v>2</v>
      </c>
      <c r="I458" s="3">
        <v>2001</v>
      </c>
      <c r="J458" s="3">
        <v>8</v>
      </c>
      <c r="K458" s="22">
        <v>8</v>
      </c>
    </row>
    <row r="459" spans="6:11" x14ac:dyDescent="0.25">
      <c r="F459" s="185" t="s">
        <v>222</v>
      </c>
      <c r="G459" s="120" t="s">
        <v>241</v>
      </c>
      <c r="H459" s="3">
        <v>3</v>
      </c>
      <c r="I459" s="3">
        <v>1999</v>
      </c>
      <c r="J459" s="3">
        <v>8</v>
      </c>
      <c r="K459" s="22">
        <v>4</v>
      </c>
    </row>
    <row r="460" spans="6:11" x14ac:dyDescent="0.25">
      <c r="F460" s="185" t="s">
        <v>222</v>
      </c>
      <c r="G460" s="120" t="s">
        <v>241</v>
      </c>
      <c r="H460" s="3">
        <v>3</v>
      </c>
      <c r="I460" s="3">
        <v>1999</v>
      </c>
      <c r="J460" s="3">
        <v>9</v>
      </c>
      <c r="K460" s="22">
        <v>4</v>
      </c>
    </row>
    <row r="461" spans="6:11" x14ac:dyDescent="0.25">
      <c r="F461" s="185" t="s">
        <v>222</v>
      </c>
      <c r="G461" s="120" t="s">
        <v>241</v>
      </c>
      <c r="H461" s="3">
        <v>3</v>
      </c>
      <c r="I461" s="3">
        <v>2000</v>
      </c>
      <c r="J461" s="3">
        <v>8</v>
      </c>
      <c r="K461" s="22">
        <v>4</v>
      </c>
    </row>
    <row r="462" spans="6:11" x14ac:dyDescent="0.25">
      <c r="F462" s="185" t="s">
        <v>222</v>
      </c>
      <c r="G462" s="120" t="s">
        <v>241</v>
      </c>
      <c r="H462" s="3">
        <v>4</v>
      </c>
      <c r="I462" s="3">
        <v>1999</v>
      </c>
      <c r="J462" s="3">
        <v>14</v>
      </c>
      <c r="K462" s="22">
        <v>4</v>
      </c>
    </row>
    <row r="463" spans="6:11" x14ac:dyDescent="0.25">
      <c r="F463" s="45" t="s">
        <v>222</v>
      </c>
      <c r="G463" s="120" t="s">
        <v>241</v>
      </c>
      <c r="H463" s="3">
        <v>5</v>
      </c>
      <c r="I463" s="3">
        <v>2001</v>
      </c>
      <c r="J463" s="3">
        <v>9</v>
      </c>
      <c r="K463" s="22">
        <v>2</v>
      </c>
    </row>
    <row r="464" spans="6:11" x14ac:dyDescent="0.25">
      <c r="F464" s="45" t="s">
        <v>222</v>
      </c>
      <c r="G464" s="120" t="s">
        <v>231</v>
      </c>
      <c r="H464" s="3">
        <v>7</v>
      </c>
      <c r="I464" s="3">
        <v>1998</v>
      </c>
      <c r="J464" s="3">
        <v>9</v>
      </c>
      <c r="K464" s="22">
        <v>2</v>
      </c>
    </row>
    <row r="465" spans="6:12" ht="15.75" thickBot="1" x14ac:dyDescent="0.3">
      <c r="F465" s="46" t="s">
        <v>222</v>
      </c>
      <c r="G465" s="128" t="s">
        <v>241</v>
      </c>
      <c r="H465" s="11">
        <v>7</v>
      </c>
      <c r="I465" s="11">
        <v>2001</v>
      </c>
      <c r="J465" s="11">
        <v>14</v>
      </c>
      <c r="K465" s="23">
        <v>2</v>
      </c>
    </row>
    <row r="466" spans="6:12" x14ac:dyDescent="0.25">
      <c r="F466" s="104" t="s">
        <v>194</v>
      </c>
      <c r="G466" s="167" t="s">
        <v>124</v>
      </c>
      <c r="H466" s="107">
        <v>14</v>
      </c>
      <c r="I466" s="107">
        <v>2019</v>
      </c>
      <c r="J466" s="107">
        <v>10</v>
      </c>
      <c r="K466" s="24">
        <v>1</v>
      </c>
    </row>
    <row r="467" spans="6:12" x14ac:dyDescent="0.25">
      <c r="F467" s="45" t="s">
        <v>194</v>
      </c>
      <c r="G467" s="41" t="s">
        <v>124</v>
      </c>
      <c r="H467" s="3">
        <v>21</v>
      </c>
      <c r="I467" s="3">
        <v>2017</v>
      </c>
      <c r="J467" s="3">
        <v>10</v>
      </c>
      <c r="K467" s="22">
        <v>1</v>
      </c>
    </row>
    <row r="468" spans="6:12" ht="15.75" thickBot="1" x14ac:dyDescent="0.3">
      <c r="F468" s="77" t="s">
        <v>194</v>
      </c>
      <c r="G468" s="78" t="s">
        <v>124</v>
      </c>
      <c r="H468" s="79">
        <v>23</v>
      </c>
      <c r="I468" s="79">
        <v>2019</v>
      </c>
      <c r="J468" s="79">
        <v>8</v>
      </c>
      <c r="K468" s="23">
        <v>1</v>
      </c>
    </row>
    <row r="469" spans="6:12" ht="15.75" thickBot="1" x14ac:dyDescent="0.3">
      <c r="F469" s="113" t="s">
        <v>187</v>
      </c>
      <c r="G469" s="168" t="s">
        <v>129</v>
      </c>
      <c r="H469" s="110">
        <v>23</v>
      </c>
      <c r="I469" s="110">
        <v>2017</v>
      </c>
      <c r="J469" s="110">
        <v>8</v>
      </c>
      <c r="K469" s="108">
        <v>1</v>
      </c>
    </row>
    <row r="470" spans="6:12" ht="15.75" thickBot="1" x14ac:dyDescent="0.3">
      <c r="F470" s="113" t="s">
        <v>188</v>
      </c>
      <c r="G470" s="168" t="s">
        <v>129</v>
      </c>
      <c r="H470" s="110">
        <v>24</v>
      </c>
      <c r="I470" s="110">
        <v>2017</v>
      </c>
      <c r="J470" s="110">
        <v>8</v>
      </c>
      <c r="K470" s="108">
        <v>1</v>
      </c>
    </row>
    <row r="471" spans="6:12" ht="15.75" thickBot="1" x14ac:dyDescent="0.3">
      <c r="F471" s="113" t="s">
        <v>186</v>
      </c>
      <c r="G471" s="168" t="s">
        <v>129</v>
      </c>
      <c r="H471" s="110">
        <v>22</v>
      </c>
      <c r="I471" s="110">
        <v>2017</v>
      </c>
      <c r="J471" s="110">
        <v>8</v>
      </c>
      <c r="K471" s="108">
        <v>1</v>
      </c>
    </row>
    <row r="472" spans="6:12" x14ac:dyDescent="0.25">
      <c r="F472" s="176" t="s">
        <v>198</v>
      </c>
      <c r="G472" s="154" t="s">
        <v>196</v>
      </c>
      <c r="H472" s="14">
        <v>1</v>
      </c>
      <c r="I472" s="14">
        <v>2021</v>
      </c>
      <c r="J472" s="14">
        <v>10</v>
      </c>
      <c r="K472" s="70">
        <v>16</v>
      </c>
    </row>
    <row r="473" spans="6:12" x14ac:dyDescent="0.25">
      <c r="F473" s="177" t="s">
        <v>198</v>
      </c>
      <c r="G473" s="141" t="s">
        <v>196</v>
      </c>
      <c r="H473" s="3">
        <v>1</v>
      </c>
      <c r="I473" s="3">
        <v>2022</v>
      </c>
      <c r="J473" s="3">
        <v>9</v>
      </c>
      <c r="K473" s="32">
        <v>16</v>
      </c>
    </row>
    <row r="474" spans="6:12" x14ac:dyDescent="0.25">
      <c r="F474" s="177" t="s">
        <v>198</v>
      </c>
      <c r="G474" s="141" t="s">
        <v>196</v>
      </c>
      <c r="H474" s="3">
        <v>1</v>
      </c>
      <c r="I474" s="3">
        <v>2022</v>
      </c>
      <c r="J474" s="3">
        <v>14</v>
      </c>
      <c r="K474" s="32">
        <v>16</v>
      </c>
      <c r="L474" s="26"/>
    </row>
    <row r="475" spans="6:12" x14ac:dyDescent="0.25">
      <c r="F475" s="181" t="s">
        <v>198</v>
      </c>
      <c r="G475" s="140" t="s">
        <v>196</v>
      </c>
      <c r="H475" s="3">
        <v>2</v>
      </c>
      <c r="I475" s="3">
        <v>2021</v>
      </c>
      <c r="J475" s="3">
        <v>14</v>
      </c>
      <c r="K475" s="32">
        <v>8</v>
      </c>
      <c r="L475" s="26"/>
    </row>
    <row r="476" spans="6:12" x14ac:dyDescent="0.25">
      <c r="F476" s="185" t="s">
        <v>198</v>
      </c>
      <c r="G476" s="141" t="s">
        <v>196</v>
      </c>
      <c r="H476" s="3">
        <v>3</v>
      </c>
      <c r="I476" s="3">
        <v>2021</v>
      </c>
      <c r="J476" s="3">
        <v>8</v>
      </c>
      <c r="K476" s="32">
        <v>4</v>
      </c>
      <c r="L476" s="26"/>
    </row>
    <row r="477" spans="6:12" x14ac:dyDescent="0.25">
      <c r="F477" s="185" t="s">
        <v>198</v>
      </c>
      <c r="G477" s="141" t="s">
        <v>196</v>
      </c>
      <c r="H477" s="3">
        <v>3</v>
      </c>
      <c r="I477" s="3">
        <v>2022</v>
      </c>
      <c r="J477" s="3">
        <v>8</v>
      </c>
      <c r="K477" s="32">
        <v>4</v>
      </c>
      <c r="L477" s="26"/>
    </row>
    <row r="478" spans="6:12" x14ac:dyDescent="0.25">
      <c r="F478" s="185" t="s">
        <v>198</v>
      </c>
      <c r="G478" s="140" t="s">
        <v>196</v>
      </c>
      <c r="H478" s="3">
        <v>4</v>
      </c>
      <c r="I478" s="3">
        <v>2021</v>
      </c>
      <c r="J478" s="3">
        <v>9</v>
      </c>
      <c r="K478" s="32">
        <v>4</v>
      </c>
      <c r="L478" s="26"/>
    </row>
    <row r="479" spans="6:12" x14ac:dyDescent="0.25">
      <c r="F479" s="185" t="s">
        <v>198</v>
      </c>
      <c r="G479" s="140" t="s">
        <v>196</v>
      </c>
      <c r="H479" s="3">
        <v>4</v>
      </c>
      <c r="I479" s="3">
        <v>2022</v>
      </c>
      <c r="J479" s="3">
        <v>10</v>
      </c>
      <c r="K479" s="32">
        <v>4</v>
      </c>
      <c r="L479" s="26"/>
    </row>
    <row r="480" spans="6:12" x14ac:dyDescent="0.25">
      <c r="F480" s="86" t="s">
        <v>198</v>
      </c>
      <c r="G480" s="85" t="s">
        <v>196</v>
      </c>
      <c r="H480" s="84">
        <v>5</v>
      </c>
      <c r="I480" s="84">
        <v>2019</v>
      </c>
      <c r="J480" s="84">
        <v>9</v>
      </c>
      <c r="K480" s="22">
        <v>2</v>
      </c>
    </row>
    <row r="481" spans="6:12" x14ac:dyDescent="0.25">
      <c r="F481" s="59" t="s">
        <v>198</v>
      </c>
      <c r="G481" s="60" t="s">
        <v>196</v>
      </c>
      <c r="H481" s="96">
        <v>5</v>
      </c>
      <c r="I481" s="96">
        <v>2019</v>
      </c>
      <c r="J481" s="96">
        <v>14</v>
      </c>
      <c r="K481" s="22">
        <v>2</v>
      </c>
    </row>
    <row r="482" spans="6:12" x14ac:dyDescent="0.25">
      <c r="F482" s="45" t="s">
        <v>198</v>
      </c>
      <c r="G482" s="118" t="s">
        <v>196</v>
      </c>
      <c r="H482" s="27">
        <v>5</v>
      </c>
      <c r="I482" s="27">
        <v>2020</v>
      </c>
      <c r="J482" s="27">
        <v>9</v>
      </c>
      <c r="K482" s="32">
        <v>2</v>
      </c>
      <c r="L482" s="26"/>
    </row>
    <row r="483" spans="6:12" x14ac:dyDescent="0.25">
      <c r="F483" s="45" t="s">
        <v>198</v>
      </c>
      <c r="G483" s="60" t="s">
        <v>196</v>
      </c>
      <c r="H483" s="27">
        <v>5</v>
      </c>
      <c r="I483" s="27">
        <v>2020</v>
      </c>
      <c r="J483" s="27">
        <v>10</v>
      </c>
      <c r="K483" s="32">
        <v>2</v>
      </c>
      <c r="L483" s="26"/>
    </row>
    <row r="484" spans="6:12" x14ac:dyDescent="0.25">
      <c r="F484" s="76" t="s">
        <v>198</v>
      </c>
      <c r="G484" s="74" t="s">
        <v>196</v>
      </c>
      <c r="H484" s="75">
        <v>6</v>
      </c>
      <c r="I484" s="75">
        <v>2019</v>
      </c>
      <c r="J484" s="75">
        <v>8</v>
      </c>
      <c r="K484" s="22">
        <v>2</v>
      </c>
    </row>
    <row r="485" spans="6:12" x14ac:dyDescent="0.25">
      <c r="F485" s="45" t="s">
        <v>198</v>
      </c>
      <c r="G485" s="119" t="s">
        <v>196</v>
      </c>
      <c r="H485" s="27">
        <v>6</v>
      </c>
      <c r="I485" s="27">
        <v>2020</v>
      </c>
      <c r="J485" s="27">
        <v>14</v>
      </c>
      <c r="K485" s="32">
        <v>2</v>
      </c>
      <c r="L485" s="26"/>
    </row>
    <row r="486" spans="6:12" x14ac:dyDescent="0.25">
      <c r="F486" s="124" t="s">
        <v>198</v>
      </c>
      <c r="G486" s="119" t="s">
        <v>196</v>
      </c>
      <c r="H486" s="27">
        <v>8</v>
      </c>
      <c r="I486" s="27">
        <v>2020</v>
      </c>
      <c r="J486" s="27">
        <v>8</v>
      </c>
      <c r="K486" s="32">
        <v>2</v>
      </c>
      <c r="L486" s="26"/>
    </row>
    <row r="487" spans="6:12" x14ac:dyDescent="0.25">
      <c r="F487" s="59" t="s">
        <v>198</v>
      </c>
      <c r="G487" s="42" t="s">
        <v>196</v>
      </c>
      <c r="H487" s="3">
        <v>9</v>
      </c>
      <c r="I487" s="3">
        <v>2018</v>
      </c>
      <c r="J487" s="3">
        <v>9</v>
      </c>
      <c r="K487" s="22">
        <v>1</v>
      </c>
    </row>
    <row r="488" spans="6:12" x14ac:dyDescent="0.25">
      <c r="F488" s="59" t="s">
        <v>198</v>
      </c>
      <c r="G488" s="42" t="s">
        <v>196</v>
      </c>
      <c r="H488" s="3">
        <v>9</v>
      </c>
      <c r="I488" s="3">
        <v>2018</v>
      </c>
      <c r="J488" s="3">
        <v>10</v>
      </c>
      <c r="K488" s="22">
        <v>1</v>
      </c>
    </row>
    <row r="489" spans="6:12" x14ac:dyDescent="0.25">
      <c r="F489" s="59" t="s">
        <v>198</v>
      </c>
      <c r="G489" s="61" t="s">
        <v>196</v>
      </c>
      <c r="H489" s="3">
        <v>10</v>
      </c>
      <c r="I489" s="3">
        <v>2018</v>
      </c>
      <c r="J489" s="3">
        <v>8</v>
      </c>
      <c r="K489" s="22">
        <v>1</v>
      </c>
    </row>
    <row r="490" spans="6:12" x14ac:dyDescent="0.25">
      <c r="F490" s="59" t="s">
        <v>198</v>
      </c>
      <c r="G490" s="42" t="s">
        <v>196</v>
      </c>
      <c r="H490" s="3">
        <v>12</v>
      </c>
      <c r="I490" s="3">
        <v>2018</v>
      </c>
      <c r="J490" s="3">
        <v>14</v>
      </c>
      <c r="K490" s="22">
        <v>1</v>
      </c>
    </row>
    <row r="491" spans="6:12" ht="15.75" thickBot="1" x14ac:dyDescent="0.3">
      <c r="F491" s="88" t="s">
        <v>198</v>
      </c>
      <c r="G491" s="89" t="s">
        <v>196</v>
      </c>
      <c r="H491" s="90">
        <v>16</v>
      </c>
      <c r="I491" s="90">
        <v>2019</v>
      </c>
      <c r="J491" s="90">
        <v>10</v>
      </c>
      <c r="K491" s="23">
        <v>1</v>
      </c>
    </row>
    <row r="492" spans="6:12" x14ac:dyDescent="0.25">
      <c r="F492" s="103" t="s">
        <v>161</v>
      </c>
      <c r="G492" s="80" t="s">
        <v>131</v>
      </c>
      <c r="H492" s="81">
        <v>9</v>
      </c>
      <c r="I492" s="81">
        <v>2019</v>
      </c>
      <c r="J492" s="81">
        <v>9</v>
      </c>
      <c r="K492" s="24">
        <v>1</v>
      </c>
    </row>
    <row r="493" spans="6:12" ht="15.75" thickBot="1" x14ac:dyDescent="0.3">
      <c r="F493" s="10" t="s">
        <v>161</v>
      </c>
      <c r="G493" s="100" t="s">
        <v>131</v>
      </c>
      <c r="H493" s="11">
        <v>26</v>
      </c>
      <c r="I493" s="11">
        <v>2016</v>
      </c>
      <c r="J493" s="11">
        <v>9</v>
      </c>
      <c r="K493" s="23">
        <v>1</v>
      </c>
    </row>
    <row r="494" spans="6:12" x14ac:dyDescent="0.25">
      <c r="F494" s="176" t="s">
        <v>221</v>
      </c>
      <c r="G494" s="132" t="s">
        <v>217</v>
      </c>
      <c r="H494" s="14">
        <v>1</v>
      </c>
      <c r="I494" s="14">
        <v>1998</v>
      </c>
      <c r="J494" s="14">
        <v>8</v>
      </c>
      <c r="K494" s="24">
        <v>16</v>
      </c>
    </row>
    <row r="495" spans="6:12" ht="15.75" thickBot="1" x14ac:dyDescent="0.3">
      <c r="F495" s="196" t="s">
        <v>221</v>
      </c>
      <c r="G495" s="128" t="s">
        <v>217</v>
      </c>
      <c r="H495" s="11">
        <v>1</v>
      </c>
      <c r="I495" s="11">
        <v>1998</v>
      </c>
      <c r="J495" s="11">
        <v>9</v>
      </c>
      <c r="K495" s="23">
        <v>16</v>
      </c>
    </row>
    <row r="496" spans="6:12" x14ac:dyDescent="0.25">
      <c r="F496" s="187" t="s">
        <v>244</v>
      </c>
      <c r="G496" s="132" t="s">
        <v>247</v>
      </c>
      <c r="H496" s="14">
        <v>3</v>
      </c>
      <c r="I496" s="14">
        <v>2001</v>
      </c>
      <c r="J496" s="14">
        <v>9</v>
      </c>
      <c r="K496" s="24">
        <v>4</v>
      </c>
    </row>
    <row r="497" spans="6:12" x14ac:dyDescent="0.25">
      <c r="F497" s="45" t="s">
        <v>244</v>
      </c>
      <c r="G497" s="120" t="s">
        <v>103</v>
      </c>
      <c r="H497" s="3">
        <v>5</v>
      </c>
      <c r="I497" s="3">
        <v>2000</v>
      </c>
      <c r="J497" s="3">
        <v>8</v>
      </c>
      <c r="K497" s="22">
        <v>2</v>
      </c>
    </row>
    <row r="498" spans="6:12" x14ac:dyDescent="0.25">
      <c r="F498" s="45" t="s">
        <v>244</v>
      </c>
      <c r="G498" s="120" t="s">
        <v>247</v>
      </c>
      <c r="H498" s="3">
        <v>5</v>
      </c>
      <c r="I498" s="3">
        <v>2001</v>
      </c>
      <c r="J498" s="3">
        <v>14</v>
      </c>
      <c r="K498" s="22">
        <v>2</v>
      </c>
    </row>
    <row r="499" spans="6:12" x14ac:dyDescent="0.25">
      <c r="F499" s="45" t="s">
        <v>244</v>
      </c>
      <c r="G499" s="120" t="s">
        <v>247</v>
      </c>
      <c r="H499" s="3">
        <v>6</v>
      </c>
      <c r="I499" s="3">
        <v>2001</v>
      </c>
      <c r="J499" s="3">
        <v>8</v>
      </c>
      <c r="K499" s="22">
        <v>2</v>
      </c>
    </row>
    <row r="500" spans="6:12" x14ac:dyDescent="0.25">
      <c r="F500" s="45" t="s">
        <v>244</v>
      </c>
      <c r="G500" s="120" t="s">
        <v>247</v>
      </c>
      <c r="H500" s="3">
        <v>6</v>
      </c>
      <c r="I500" s="3">
        <v>2002</v>
      </c>
      <c r="J500" s="3">
        <v>14</v>
      </c>
      <c r="K500" s="22">
        <v>2</v>
      </c>
    </row>
    <row r="501" spans="6:12" ht="15.75" thickBot="1" x14ac:dyDescent="0.3">
      <c r="F501" s="46" t="s">
        <v>244</v>
      </c>
      <c r="G501" s="128" t="s">
        <v>247</v>
      </c>
      <c r="H501" s="11">
        <v>6</v>
      </c>
      <c r="I501" s="11">
        <v>2003</v>
      </c>
      <c r="J501" s="11">
        <v>14</v>
      </c>
      <c r="K501" s="23">
        <v>2</v>
      </c>
    </row>
    <row r="502" spans="6:12" x14ac:dyDescent="0.25">
      <c r="F502" s="179" t="s">
        <v>73</v>
      </c>
      <c r="G502" s="101" t="s">
        <v>94</v>
      </c>
      <c r="H502" s="14">
        <v>1</v>
      </c>
      <c r="I502" s="14">
        <v>2011</v>
      </c>
      <c r="J502" s="14">
        <v>14</v>
      </c>
      <c r="K502" s="24">
        <v>16</v>
      </c>
    </row>
    <row r="503" spans="6:12" x14ac:dyDescent="0.25">
      <c r="F503" s="180" t="s">
        <v>73</v>
      </c>
      <c r="G503" s="55" t="s">
        <v>87</v>
      </c>
      <c r="H503" s="3">
        <v>2</v>
      </c>
      <c r="I503" s="3">
        <v>2010</v>
      </c>
      <c r="J503" s="3">
        <v>14</v>
      </c>
      <c r="K503" s="22">
        <v>8</v>
      </c>
    </row>
    <row r="504" spans="6:12" x14ac:dyDescent="0.25">
      <c r="F504" s="184" t="s">
        <v>73</v>
      </c>
      <c r="G504" s="55" t="s">
        <v>94</v>
      </c>
      <c r="H504" s="3">
        <v>3</v>
      </c>
      <c r="I504" s="3">
        <v>2011</v>
      </c>
      <c r="J504" s="3">
        <v>9</v>
      </c>
      <c r="K504" s="22">
        <v>4</v>
      </c>
    </row>
    <row r="505" spans="6:12" x14ac:dyDescent="0.25">
      <c r="F505" s="6" t="s">
        <v>73</v>
      </c>
      <c r="G505" s="55" t="s">
        <v>87</v>
      </c>
      <c r="H505" s="3">
        <v>5</v>
      </c>
      <c r="I505" s="3">
        <v>2010</v>
      </c>
      <c r="J505" s="3">
        <v>9</v>
      </c>
      <c r="K505" s="22">
        <v>2</v>
      </c>
    </row>
    <row r="506" spans="6:12" x14ac:dyDescent="0.25">
      <c r="F506" s="6" t="s">
        <v>73</v>
      </c>
      <c r="G506" s="55" t="s">
        <v>94</v>
      </c>
      <c r="H506" s="3">
        <v>5</v>
      </c>
      <c r="I506" s="3">
        <v>2011</v>
      </c>
      <c r="J506" s="3">
        <v>8</v>
      </c>
      <c r="K506" s="22">
        <v>2</v>
      </c>
    </row>
    <row r="507" spans="6:12" x14ac:dyDescent="0.25">
      <c r="F507" s="8" t="s">
        <v>73</v>
      </c>
      <c r="G507" s="150" t="s">
        <v>94</v>
      </c>
      <c r="H507" s="3">
        <v>5</v>
      </c>
      <c r="I507" s="3">
        <v>2011</v>
      </c>
      <c r="J507" s="3">
        <v>10</v>
      </c>
      <c r="K507" s="22">
        <v>2</v>
      </c>
    </row>
    <row r="508" spans="6:12" x14ac:dyDescent="0.25">
      <c r="F508" s="6" t="s">
        <v>73</v>
      </c>
      <c r="G508" s="55" t="s">
        <v>87</v>
      </c>
      <c r="H508" s="3">
        <v>6</v>
      </c>
      <c r="I508" s="3">
        <v>2010</v>
      </c>
      <c r="J508" s="3">
        <v>8</v>
      </c>
      <c r="K508" s="22">
        <v>2</v>
      </c>
    </row>
    <row r="509" spans="6:12" x14ac:dyDescent="0.25">
      <c r="F509" s="6" t="s">
        <v>73</v>
      </c>
      <c r="G509" s="55" t="s">
        <v>81</v>
      </c>
      <c r="H509" s="3">
        <v>8</v>
      </c>
      <c r="I509" s="3">
        <v>2009</v>
      </c>
      <c r="J509" s="3">
        <v>9</v>
      </c>
      <c r="K509" s="22">
        <v>2</v>
      </c>
    </row>
    <row r="510" spans="6:12" x14ac:dyDescent="0.25">
      <c r="F510" s="6" t="s">
        <v>73</v>
      </c>
      <c r="G510" s="55" t="s">
        <v>71</v>
      </c>
      <c r="H510" s="3">
        <v>9</v>
      </c>
      <c r="I510" s="3">
        <v>2009</v>
      </c>
      <c r="J510" s="3">
        <v>14</v>
      </c>
      <c r="K510" s="22">
        <v>1</v>
      </c>
    </row>
    <row r="511" spans="6:12" ht="15.75" thickBot="1" x14ac:dyDescent="0.3">
      <c r="F511" s="15" t="s">
        <v>73</v>
      </c>
      <c r="G511" s="57" t="s">
        <v>71</v>
      </c>
      <c r="H511" s="11">
        <v>13</v>
      </c>
      <c r="I511" s="11">
        <v>2009</v>
      </c>
      <c r="J511" s="11">
        <v>8</v>
      </c>
      <c r="K511" s="23">
        <v>1</v>
      </c>
    </row>
    <row r="512" spans="6:12" x14ac:dyDescent="0.25">
      <c r="F512" s="176" t="s">
        <v>155</v>
      </c>
      <c r="G512" s="154" t="s">
        <v>195</v>
      </c>
      <c r="H512" s="14">
        <v>1</v>
      </c>
      <c r="I512" s="14">
        <v>2023</v>
      </c>
      <c r="J512" s="14">
        <v>8</v>
      </c>
      <c r="K512" s="70">
        <v>16</v>
      </c>
      <c r="L512" s="26"/>
    </row>
    <row r="513" spans="6:24" x14ac:dyDescent="0.25">
      <c r="F513" s="177" t="s">
        <v>155</v>
      </c>
      <c r="G513" s="141" t="s">
        <v>195</v>
      </c>
      <c r="H513" s="3">
        <v>1</v>
      </c>
      <c r="I513" s="3">
        <v>2023</v>
      </c>
      <c r="J513" s="3">
        <v>10</v>
      </c>
      <c r="K513" s="32">
        <v>16</v>
      </c>
      <c r="L513" s="26"/>
    </row>
    <row r="514" spans="6:24" x14ac:dyDescent="0.25">
      <c r="F514" s="181" t="s">
        <v>155</v>
      </c>
      <c r="G514" s="140" t="s">
        <v>195</v>
      </c>
      <c r="H514" s="3">
        <v>2</v>
      </c>
      <c r="I514" s="3">
        <v>2022</v>
      </c>
      <c r="J514" s="3">
        <v>8</v>
      </c>
      <c r="K514" s="32">
        <v>8</v>
      </c>
      <c r="L514" s="26"/>
    </row>
    <row r="515" spans="6:24" x14ac:dyDescent="0.25">
      <c r="F515" s="181" t="s">
        <v>155</v>
      </c>
      <c r="G515" s="118" t="s">
        <v>195</v>
      </c>
      <c r="H515" s="27">
        <v>2</v>
      </c>
      <c r="I515" s="27">
        <v>2023</v>
      </c>
      <c r="J515" s="27">
        <v>9</v>
      </c>
      <c r="K515" s="32">
        <v>8</v>
      </c>
      <c r="L515" s="26"/>
    </row>
    <row r="516" spans="6:24" x14ac:dyDescent="0.25">
      <c r="F516" s="181" t="s">
        <v>155</v>
      </c>
      <c r="G516" s="60" t="s">
        <v>195</v>
      </c>
      <c r="H516" s="27">
        <v>2</v>
      </c>
      <c r="I516" s="27">
        <v>2023</v>
      </c>
      <c r="J516" s="27">
        <v>14</v>
      </c>
      <c r="K516" s="32">
        <v>8</v>
      </c>
      <c r="L516" s="26"/>
    </row>
    <row r="517" spans="6:24" x14ac:dyDescent="0.25">
      <c r="F517" s="185" t="s">
        <v>155</v>
      </c>
      <c r="G517" s="118" t="s">
        <v>123</v>
      </c>
      <c r="H517" s="27">
        <v>3</v>
      </c>
      <c r="I517" s="27">
        <v>2020</v>
      </c>
      <c r="J517" s="27">
        <v>8</v>
      </c>
      <c r="K517" s="32">
        <v>4</v>
      </c>
      <c r="L517" s="26"/>
    </row>
    <row r="518" spans="6:24" x14ac:dyDescent="0.25">
      <c r="F518" s="185" t="s">
        <v>155</v>
      </c>
      <c r="G518" s="60" t="s">
        <v>123</v>
      </c>
      <c r="H518" s="27">
        <v>3</v>
      </c>
      <c r="I518" s="27">
        <v>2020</v>
      </c>
      <c r="J518" s="27">
        <v>10</v>
      </c>
      <c r="K518" s="32">
        <v>4</v>
      </c>
      <c r="L518" s="26"/>
    </row>
    <row r="519" spans="6:24" x14ac:dyDescent="0.25">
      <c r="F519" s="185" t="s">
        <v>155</v>
      </c>
      <c r="G519" s="141" t="s">
        <v>195</v>
      </c>
      <c r="H519" s="3">
        <v>3</v>
      </c>
      <c r="I519" s="3">
        <v>2021</v>
      </c>
      <c r="J519" s="3">
        <v>9</v>
      </c>
      <c r="K519" s="32">
        <v>4</v>
      </c>
      <c r="L519" s="26"/>
    </row>
    <row r="520" spans="6:24" x14ac:dyDescent="0.25">
      <c r="F520" s="185" t="s">
        <v>155</v>
      </c>
      <c r="G520" s="141" t="s">
        <v>195</v>
      </c>
      <c r="H520" s="3">
        <v>3</v>
      </c>
      <c r="I520" s="3">
        <v>2022</v>
      </c>
      <c r="J520" s="3">
        <v>10</v>
      </c>
      <c r="K520" s="32">
        <v>4</v>
      </c>
    </row>
    <row r="521" spans="6:24" x14ac:dyDescent="0.25">
      <c r="F521" s="185" t="s">
        <v>155</v>
      </c>
      <c r="G521" s="61" t="s">
        <v>123</v>
      </c>
      <c r="H521" s="3">
        <v>4</v>
      </c>
      <c r="I521" s="3">
        <v>2018</v>
      </c>
      <c r="J521" s="3">
        <v>8</v>
      </c>
      <c r="K521" s="22">
        <v>4</v>
      </c>
    </row>
    <row r="522" spans="6:24" x14ac:dyDescent="0.25">
      <c r="F522" s="185" t="s">
        <v>155</v>
      </c>
      <c r="G522" s="74" t="s">
        <v>123</v>
      </c>
      <c r="H522" s="75">
        <v>4</v>
      </c>
      <c r="I522" s="75">
        <v>2019</v>
      </c>
      <c r="J522" s="75">
        <v>8</v>
      </c>
      <c r="K522" s="22">
        <v>4</v>
      </c>
      <c r="L522" s="26"/>
    </row>
    <row r="523" spans="6:24" x14ac:dyDescent="0.25">
      <c r="F523" s="185" t="s">
        <v>155</v>
      </c>
      <c r="G523" s="119" t="s">
        <v>123</v>
      </c>
      <c r="H523" s="27">
        <v>4</v>
      </c>
      <c r="I523" s="27">
        <v>2020</v>
      </c>
      <c r="J523" s="27">
        <v>9</v>
      </c>
      <c r="K523" s="32">
        <v>4</v>
      </c>
      <c r="L523" s="26"/>
    </row>
    <row r="524" spans="6:24" x14ac:dyDescent="0.25">
      <c r="F524" s="185" t="s">
        <v>155</v>
      </c>
      <c r="G524" s="140" t="s">
        <v>195</v>
      </c>
      <c r="H524" s="3">
        <v>4</v>
      </c>
      <c r="I524" s="3">
        <v>2022</v>
      </c>
      <c r="J524" s="3">
        <v>9</v>
      </c>
      <c r="K524" s="32">
        <v>4</v>
      </c>
      <c r="L524" s="26"/>
    </row>
    <row r="525" spans="6:24" x14ac:dyDescent="0.25">
      <c r="F525" s="144" t="s">
        <v>155</v>
      </c>
      <c r="G525" s="141" t="s">
        <v>195</v>
      </c>
      <c r="H525" s="3">
        <v>3</v>
      </c>
      <c r="I525" s="3">
        <v>2022</v>
      </c>
      <c r="J525" s="3">
        <v>14</v>
      </c>
      <c r="K525" s="32">
        <v>4</v>
      </c>
      <c r="L525" s="26"/>
    </row>
    <row r="526" spans="6:24" x14ac:dyDescent="0.25">
      <c r="F526" s="86" t="s">
        <v>155</v>
      </c>
      <c r="G526" s="85" t="s">
        <v>195</v>
      </c>
      <c r="H526" s="84">
        <v>5</v>
      </c>
      <c r="I526" s="84">
        <v>2021</v>
      </c>
      <c r="J526" s="84">
        <v>8</v>
      </c>
      <c r="K526" s="22">
        <v>2</v>
      </c>
    </row>
    <row r="527" spans="6:24" x14ac:dyDescent="0.25">
      <c r="F527" s="144" t="s">
        <v>155</v>
      </c>
      <c r="G527" s="141" t="s">
        <v>195</v>
      </c>
      <c r="H527" s="3">
        <v>5</v>
      </c>
      <c r="I527" s="3">
        <v>2021</v>
      </c>
      <c r="J527" s="3">
        <v>10</v>
      </c>
      <c r="K527" s="32">
        <v>2</v>
      </c>
      <c r="L527" s="26"/>
    </row>
    <row r="528" spans="6:24" x14ac:dyDescent="0.25">
      <c r="F528" s="86" t="s">
        <v>155</v>
      </c>
      <c r="G528" s="85" t="s">
        <v>123</v>
      </c>
      <c r="H528" s="84">
        <v>7</v>
      </c>
      <c r="I528" s="84">
        <v>2019</v>
      </c>
      <c r="J528" s="84">
        <v>10</v>
      </c>
      <c r="K528" s="22">
        <v>2</v>
      </c>
      <c r="N528" s="26"/>
      <c r="S528"/>
      <c r="T528"/>
      <c r="U528"/>
      <c r="V528"/>
      <c r="W528"/>
      <c r="X528"/>
    </row>
    <row r="529" spans="6:24" x14ac:dyDescent="0.25">
      <c r="F529" s="45" t="s">
        <v>155</v>
      </c>
      <c r="G529" s="118" t="s">
        <v>123</v>
      </c>
      <c r="H529" s="27">
        <v>7</v>
      </c>
      <c r="I529" s="27">
        <v>2020</v>
      </c>
      <c r="J529" s="27">
        <v>14</v>
      </c>
      <c r="K529" s="32">
        <v>2</v>
      </c>
      <c r="N529" s="26"/>
      <c r="S529"/>
      <c r="T529"/>
      <c r="U529"/>
      <c r="V529"/>
      <c r="W529"/>
      <c r="X529"/>
    </row>
    <row r="530" spans="6:24" x14ac:dyDescent="0.25">
      <c r="F530" s="45" t="s">
        <v>155</v>
      </c>
      <c r="G530" s="42" t="s">
        <v>181</v>
      </c>
      <c r="H530" s="3">
        <v>8</v>
      </c>
      <c r="I530" s="3">
        <v>2017</v>
      </c>
      <c r="J530" s="3">
        <v>14</v>
      </c>
      <c r="K530" s="22">
        <v>2</v>
      </c>
    </row>
    <row r="531" spans="6:24" x14ac:dyDescent="0.25">
      <c r="F531" s="59" t="s">
        <v>155</v>
      </c>
      <c r="G531" s="42" t="s">
        <v>123</v>
      </c>
      <c r="H531" s="3">
        <v>9</v>
      </c>
      <c r="I531" s="3">
        <v>2018</v>
      </c>
      <c r="J531" s="3">
        <v>14</v>
      </c>
      <c r="K531" s="22">
        <v>1</v>
      </c>
    </row>
    <row r="532" spans="6:24" x14ac:dyDescent="0.25">
      <c r="F532" s="58" t="s">
        <v>155</v>
      </c>
      <c r="G532" s="42" t="s">
        <v>181</v>
      </c>
      <c r="H532" s="3">
        <v>10</v>
      </c>
      <c r="I532" s="3">
        <v>2017</v>
      </c>
      <c r="J532" s="3">
        <v>8</v>
      </c>
      <c r="K532" s="22">
        <v>1</v>
      </c>
    </row>
    <row r="533" spans="6:24" x14ac:dyDescent="0.25">
      <c r="F533" s="45" t="s">
        <v>155</v>
      </c>
      <c r="G533" s="41" t="s">
        <v>130</v>
      </c>
      <c r="H533" s="3">
        <v>12</v>
      </c>
      <c r="I533" s="3">
        <v>2017</v>
      </c>
      <c r="J533" s="3">
        <v>9</v>
      </c>
      <c r="K533" s="22">
        <v>1</v>
      </c>
    </row>
    <row r="534" spans="6:24" x14ac:dyDescent="0.25">
      <c r="F534" s="59" t="s">
        <v>155</v>
      </c>
      <c r="G534" s="42" t="s">
        <v>123</v>
      </c>
      <c r="H534" s="3">
        <v>13</v>
      </c>
      <c r="I534" s="3">
        <v>2018</v>
      </c>
      <c r="J534" s="3">
        <v>9</v>
      </c>
      <c r="K534" s="22">
        <v>1</v>
      </c>
    </row>
    <row r="535" spans="6:24" x14ac:dyDescent="0.25">
      <c r="F535" s="45" t="s">
        <v>155</v>
      </c>
      <c r="G535" s="41" t="s">
        <v>130</v>
      </c>
      <c r="H535" s="3">
        <v>14</v>
      </c>
      <c r="I535" s="3">
        <v>2017</v>
      </c>
      <c r="J535" s="3">
        <v>10</v>
      </c>
      <c r="K535" s="22">
        <v>1</v>
      </c>
    </row>
    <row r="536" spans="6:24" x14ac:dyDescent="0.25">
      <c r="F536" s="9" t="s">
        <v>155</v>
      </c>
      <c r="G536" s="56" t="s">
        <v>130</v>
      </c>
      <c r="H536" s="3">
        <v>15</v>
      </c>
      <c r="I536" s="3">
        <v>2016</v>
      </c>
      <c r="J536" s="3">
        <v>8</v>
      </c>
      <c r="K536" s="22">
        <v>1</v>
      </c>
    </row>
    <row r="537" spans="6:24" x14ac:dyDescent="0.25">
      <c r="F537" s="59" t="s">
        <v>155</v>
      </c>
      <c r="G537" s="42" t="s">
        <v>123</v>
      </c>
      <c r="H537" s="3">
        <v>15</v>
      </c>
      <c r="I537" s="3">
        <v>2018</v>
      </c>
      <c r="J537" s="3">
        <v>10</v>
      </c>
      <c r="K537" s="22">
        <v>1</v>
      </c>
      <c r="L537" s="26"/>
    </row>
    <row r="538" spans="6:24" ht="15.75" thickBot="1" x14ac:dyDescent="0.3">
      <c r="F538" s="10" t="s">
        <v>155</v>
      </c>
      <c r="G538" s="100" t="s">
        <v>130</v>
      </c>
      <c r="H538" s="11">
        <v>19</v>
      </c>
      <c r="I538" s="11">
        <v>2016</v>
      </c>
      <c r="J538" s="11">
        <v>9</v>
      </c>
      <c r="K538" s="23">
        <v>1</v>
      </c>
      <c r="L538" s="26"/>
    </row>
    <row r="539" spans="6:24" x14ac:dyDescent="0.25">
      <c r="F539" s="183" t="s">
        <v>278</v>
      </c>
      <c r="G539" s="161" t="s">
        <v>276</v>
      </c>
      <c r="H539" s="14">
        <v>2</v>
      </c>
      <c r="I539" s="14">
        <v>2022</v>
      </c>
      <c r="J539" s="14">
        <v>9</v>
      </c>
      <c r="K539" s="70">
        <v>8</v>
      </c>
      <c r="L539" s="26"/>
    </row>
    <row r="540" spans="6:24" x14ac:dyDescent="0.25">
      <c r="F540" s="185" t="s">
        <v>278</v>
      </c>
      <c r="G540" s="140" t="s">
        <v>276</v>
      </c>
      <c r="H540" s="3">
        <v>4</v>
      </c>
      <c r="I540" s="3">
        <v>2023</v>
      </c>
      <c r="J540" s="3">
        <v>8</v>
      </c>
      <c r="K540" s="32">
        <v>4</v>
      </c>
      <c r="L540" s="26"/>
    </row>
    <row r="541" spans="6:24" x14ac:dyDescent="0.25">
      <c r="F541" s="143" t="s">
        <v>278</v>
      </c>
      <c r="G541" s="140" t="s">
        <v>276</v>
      </c>
      <c r="H541" s="3">
        <v>8</v>
      </c>
      <c r="I541" s="3">
        <v>2021</v>
      </c>
      <c r="J541" s="3">
        <v>9</v>
      </c>
      <c r="K541" s="32">
        <v>2</v>
      </c>
      <c r="L541" s="26"/>
    </row>
    <row r="542" spans="6:24" x14ac:dyDescent="0.25">
      <c r="F542" s="143" t="s">
        <v>278</v>
      </c>
      <c r="G542" s="140" t="s">
        <v>276</v>
      </c>
      <c r="H542" s="3">
        <v>10</v>
      </c>
      <c r="I542" s="3">
        <v>2022</v>
      </c>
      <c r="J542" s="3">
        <v>8</v>
      </c>
      <c r="K542" s="32">
        <v>1</v>
      </c>
      <c r="L542" s="26"/>
    </row>
    <row r="543" spans="6:24" x14ac:dyDescent="0.25">
      <c r="F543" s="144" t="s">
        <v>278</v>
      </c>
      <c r="G543" s="141" t="s">
        <v>276</v>
      </c>
      <c r="H543" s="3">
        <v>11</v>
      </c>
      <c r="I543" s="3">
        <v>2021</v>
      </c>
      <c r="J543" s="3">
        <v>8</v>
      </c>
      <c r="K543" s="32">
        <v>1</v>
      </c>
    </row>
    <row r="544" spans="6:24" ht="15.75" thickBot="1" x14ac:dyDescent="0.3">
      <c r="F544" s="145" t="s">
        <v>278</v>
      </c>
      <c r="G544" s="156" t="s">
        <v>276</v>
      </c>
      <c r="H544" s="11">
        <v>12</v>
      </c>
      <c r="I544" s="11">
        <v>2022</v>
      </c>
      <c r="J544" s="11">
        <v>10</v>
      </c>
      <c r="K544" s="35">
        <v>1</v>
      </c>
    </row>
    <row r="545" spans="6:11" x14ac:dyDescent="0.25">
      <c r="F545" s="105" t="s">
        <v>139</v>
      </c>
      <c r="G545" s="48" t="s">
        <v>125</v>
      </c>
      <c r="H545" s="14">
        <v>5</v>
      </c>
      <c r="I545" s="14">
        <v>2018</v>
      </c>
      <c r="J545" s="14">
        <v>14</v>
      </c>
      <c r="K545" s="24">
        <v>2</v>
      </c>
    </row>
    <row r="546" spans="6:11" x14ac:dyDescent="0.25">
      <c r="F546" s="9" t="s">
        <v>139</v>
      </c>
      <c r="G546" s="56" t="s">
        <v>127</v>
      </c>
      <c r="H546" s="3">
        <v>6</v>
      </c>
      <c r="I546" s="3">
        <v>2016</v>
      </c>
      <c r="J546" s="3">
        <v>9</v>
      </c>
      <c r="K546" s="22">
        <v>2</v>
      </c>
    </row>
    <row r="547" spans="6:11" x14ac:dyDescent="0.25">
      <c r="F547" s="59" t="s">
        <v>139</v>
      </c>
      <c r="G547" s="42" t="s">
        <v>125</v>
      </c>
      <c r="H547" s="3">
        <v>6</v>
      </c>
      <c r="I547" s="3">
        <v>2018</v>
      </c>
      <c r="J547" s="3">
        <v>10</v>
      </c>
      <c r="K547" s="22">
        <v>2</v>
      </c>
    </row>
    <row r="548" spans="6:11" x14ac:dyDescent="0.25">
      <c r="F548" s="45" t="s">
        <v>139</v>
      </c>
      <c r="G548" s="42" t="s">
        <v>127</v>
      </c>
      <c r="H548" s="3">
        <v>7</v>
      </c>
      <c r="I548" s="3">
        <v>2017</v>
      </c>
      <c r="J548" s="3">
        <v>14</v>
      </c>
      <c r="K548" s="22">
        <v>2</v>
      </c>
    </row>
    <row r="549" spans="6:11" x14ac:dyDescent="0.25">
      <c r="F549" s="9" t="s">
        <v>139</v>
      </c>
      <c r="G549" s="56" t="s">
        <v>127</v>
      </c>
      <c r="H549" s="3">
        <v>8</v>
      </c>
      <c r="I549" s="3">
        <v>2016</v>
      </c>
      <c r="J549" s="3">
        <v>14</v>
      </c>
      <c r="K549" s="22">
        <v>2</v>
      </c>
    </row>
    <row r="550" spans="6:11" x14ac:dyDescent="0.25">
      <c r="F550" s="59" t="s">
        <v>139</v>
      </c>
      <c r="G550" s="61" t="s">
        <v>125</v>
      </c>
      <c r="H550" s="3">
        <v>8</v>
      </c>
      <c r="I550" s="3">
        <v>2018</v>
      </c>
      <c r="J550" s="3">
        <v>8</v>
      </c>
      <c r="K550" s="22">
        <v>2</v>
      </c>
    </row>
    <row r="551" spans="6:11" x14ac:dyDescent="0.25">
      <c r="F551" s="58" t="s">
        <v>139</v>
      </c>
      <c r="G551" s="42" t="s">
        <v>127</v>
      </c>
      <c r="H551" s="3">
        <v>9</v>
      </c>
      <c r="I551" s="3">
        <v>2017</v>
      </c>
      <c r="J551" s="3">
        <v>8</v>
      </c>
      <c r="K551" s="22">
        <v>1</v>
      </c>
    </row>
    <row r="552" spans="6:11" x14ac:dyDescent="0.25">
      <c r="F552" s="9" t="s">
        <v>139</v>
      </c>
      <c r="G552" s="56" t="s">
        <v>132</v>
      </c>
      <c r="H552" s="3">
        <v>12</v>
      </c>
      <c r="I552" s="3">
        <v>2015</v>
      </c>
      <c r="J552" s="3">
        <v>9</v>
      </c>
      <c r="K552" s="22">
        <v>1</v>
      </c>
    </row>
    <row r="553" spans="6:11" x14ac:dyDescent="0.25">
      <c r="F553" s="59" t="s">
        <v>139</v>
      </c>
      <c r="G553" s="42" t="s">
        <v>125</v>
      </c>
      <c r="H553" s="3">
        <v>12</v>
      </c>
      <c r="I553" s="3">
        <v>2018</v>
      </c>
      <c r="J553" s="3">
        <v>9</v>
      </c>
      <c r="K553" s="22">
        <v>1</v>
      </c>
    </row>
    <row r="554" spans="6:11" x14ac:dyDescent="0.25">
      <c r="F554" s="9" t="s">
        <v>139</v>
      </c>
      <c r="G554" s="56" t="s">
        <v>132</v>
      </c>
      <c r="H554" s="3">
        <v>13</v>
      </c>
      <c r="I554" s="3">
        <v>2015</v>
      </c>
      <c r="J554" s="3">
        <v>14</v>
      </c>
      <c r="K554" s="22">
        <v>1</v>
      </c>
    </row>
    <row r="555" spans="6:11" x14ac:dyDescent="0.25">
      <c r="F555" s="45" t="s">
        <v>139</v>
      </c>
      <c r="G555" s="41" t="s">
        <v>127</v>
      </c>
      <c r="H555" s="3">
        <v>15</v>
      </c>
      <c r="I555" s="3">
        <v>2017</v>
      </c>
      <c r="J555" s="3">
        <v>9</v>
      </c>
      <c r="K555" s="22">
        <v>1</v>
      </c>
    </row>
    <row r="556" spans="6:11" x14ac:dyDescent="0.25">
      <c r="F556" s="9" t="s">
        <v>139</v>
      </c>
      <c r="G556" s="56" t="s">
        <v>132</v>
      </c>
      <c r="H556" s="3">
        <v>19</v>
      </c>
      <c r="I556" s="3">
        <v>2015</v>
      </c>
      <c r="J556" s="3">
        <v>8</v>
      </c>
      <c r="K556" s="22">
        <v>1</v>
      </c>
    </row>
    <row r="557" spans="6:11" x14ac:dyDescent="0.25">
      <c r="F557" s="9" t="s">
        <v>139</v>
      </c>
      <c r="G557" s="56" t="s">
        <v>132</v>
      </c>
      <c r="H557" s="3">
        <v>19</v>
      </c>
      <c r="I557" s="3">
        <v>2015</v>
      </c>
      <c r="J557" s="3">
        <v>10</v>
      </c>
      <c r="K557" s="22">
        <v>1</v>
      </c>
    </row>
    <row r="558" spans="6:11" ht="15.75" thickBot="1" x14ac:dyDescent="0.3">
      <c r="F558" s="46" t="s">
        <v>139</v>
      </c>
      <c r="G558" s="47" t="s">
        <v>127</v>
      </c>
      <c r="H558" s="11">
        <v>19</v>
      </c>
      <c r="I558" s="11">
        <v>2017</v>
      </c>
      <c r="J558" s="11">
        <v>10</v>
      </c>
      <c r="K558" s="23">
        <v>1</v>
      </c>
    </row>
    <row r="559" spans="6:11" x14ac:dyDescent="0.25">
      <c r="F559" s="16" t="s">
        <v>49</v>
      </c>
      <c r="G559" s="106" t="s">
        <v>35</v>
      </c>
      <c r="H559" s="14">
        <v>12</v>
      </c>
      <c r="I559" s="14">
        <v>2007</v>
      </c>
      <c r="J559" s="14">
        <v>8</v>
      </c>
      <c r="K559" s="24">
        <v>1</v>
      </c>
    </row>
    <row r="560" spans="6:11" x14ac:dyDescent="0.25">
      <c r="F560" s="6" t="s">
        <v>49</v>
      </c>
      <c r="G560" s="55" t="s">
        <v>35</v>
      </c>
      <c r="H560" s="3">
        <v>14</v>
      </c>
      <c r="I560" s="3">
        <v>2007</v>
      </c>
      <c r="J560" s="3">
        <v>9</v>
      </c>
      <c r="K560" s="22">
        <v>1</v>
      </c>
    </row>
    <row r="561" spans="6:11" ht="15.75" thickBot="1" x14ac:dyDescent="0.3">
      <c r="F561" s="15" t="s">
        <v>49</v>
      </c>
      <c r="G561" s="57" t="s">
        <v>35</v>
      </c>
      <c r="H561" s="11">
        <v>14</v>
      </c>
      <c r="I561" s="11">
        <v>2007</v>
      </c>
      <c r="J561" s="11">
        <v>14</v>
      </c>
      <c r="K561" s="23">
        <v>1</v>
      </c>
    </row>
    <row r="562" spans="6:11" x14ac:dyDescent="0.25">
      <c r="F562" s="13" t="s">
        <v>65</v>
      </c>
      <c r="G562" s="101" t="s">
        <v>52</v>
      </c>
      <c r="H562" s="14">
        <v>12</v>
      </c>
      <c r="I562" s="14">
        <v>2009</v>
      </c>
      <c r="J562" s="14">
        <v>14</v>
      </c>
      <c r="K562" s="24">
        <v>1</v>
      </c>
    </row>
    <row r="563" spans="6:11" x14ac:dyDescent="0.25">
      <c r="F563" s="6" t="s">
        <v>65</v>
      </c>
      <c r="G563" s="55" t="s">
        <v>91</v>
      </c>
      <c r="H563" s="3">
        <v>12</v>
      </c>
      <c r="I563" s="3">
        <v>2010</v>
      </c>
      <c r="J563" s="3">
        <v>14</v>
      </c>
      <c r="K563" s="22">
        <v>1</v>
      </c>
    </row>
    <row r="564" spans="6:11" x14ac:dyDescent="0.25">
      <c r="F564" s="6" t="s">
        <v>65</v>
      </c>
      <c r="G564" s="55" t="s">
        <v>52</v>
      </c>
      <c r="H564" s="3">
        <v>15</v>
      </c>
      <c r="I564" s="3">
        <v>2009</v>
      </c>
      <c r="J564" s="3">
        <v>8</v>
      </c>
      <c r="K564" s="22">
        <v>1</v>
      </c>
    </row>
    <row r="565" spans="6:11" x14ac:dyDescent="0.25">
      <c r="F565" s="6" t="s">
        <v>65</v>
      </c>
      <c r="G565" s="55" t="s">
        <v>39</v>
      </c>
      <c r="H565" s="3">
        <v>20</v>
      </c>
      <c r="I565" s="3">
        <v>2008</v>
      </c>
      <c r="J565" s="3">
        <v>8</v>
      </c>
      <c r="K565" s="22">
        <v>1</v>
      </c>
    </row>
    <row r="566" spans="6:11" ht="15.75" thickBot="1" x14ac:dyDescent="0.3">
      <c r="F566" s="15" t="s">
        <v>65</v>
      </c>
      <c r="G566" s="57" t="s">
        <v>39</v>
      </c>
      <c r="H566" s="11">
        <v>20</v>
      </c>
      <c r="I566" s="11">
        <v>2008</v>
      </c>
      <c r="J566" s="11">
        <v>9</v>
      </c>
      <c r="K566" s="23">
        <v>1</v>
      </c>
    </row>
    <row r="567" spans="6:11" x14ac:dyDescent="0.25">
      <c r="F567" s="13" t="s">
        <v>31</v>
      </c>
      <c r="G567" s="101" t="s">
        <v>39</v>
      </c>
      <c r="H567" s="14">
        <v>7</v>
      </c>
      <c r="I567" s="14">
        <v>2007</v>
      </c>
      <c r="J567" s="14">
        <v>14</v>
      </c>
      <c r="K567" s="24">
        <v>2</v>
      </c>
    </row>
    <row r="568" spans="6:11" x14ac:dyDescent="0.25">
      <c r="F568" s="6" t="s">
        <v>31</v>
      </c>
      <c r="G568" s="55" t="s">
        <v>39</v>
      </c>
      <c r="H568" s="3">
        <v>9</v>
      </c>
      <c r="I568" s="3">
        <v>2006</v>
      </c>
      <c r="J568" s="3">
        <v>9</v>
      </c>
      <c r="K568" s="22">
        <v>1</v>
      </c>
    </row>
    <row r="569" spans="6:11" x14ac:dyDescent="0.25">
      <c r="F569" s="7" t="s">
        <v>31</v>
      </c>
      <c r="G569" s="148" t="s">
        <v>39</v>
      </c>
      <c r="H569" s="3">
        <v>10</v>
      </c>
      <c r="I569" s="3">
        <v>2007</v>
      </c>
      <c r="J569" s="3">
        <v>8</v>
      </c>
      <c r="K569" s="22">
        <v>1</v>
      </c>
    </row>
    <row r="570" spans="6:11" x14ac:dyDescent="0.25">
      <c r="F570" s="6" t="s">
        <v>31</v>
      </c>
      <c r="G570" s="55" t="s">
        <v>39</v>
      </c>
      <c r="H570" s="3">
        <v>10</v>
      </c>
      <c r="I570" s="3">
        <v>2007</v>
      </c>
      <c r="J570" s="3">
        <v>9</v>
      </c>
      <c r="K570" s="22">
        <v>1</v>
      </c>
    </row>
    <row r="571" spans="6:11" x14ac:dyDescent="0.25">
      <c r="F571" s="6" t="s">
        <v>31</v>
      </c>
      <c r="G571" s="55" t="s">
        <v>39</v>
      </c>
      <c r="H571" s="3">
        <v>11</v>
      </c>
      <c r="I571" s="3">
        <v>2006</v>
      </c>
      <c r="J571" s="3">
        <v>8</v>
      </c>
      <c r="K571" s="22">
        <v>1</v>
      </c>
    </row>
    <row r="572" spans="6:11" x14ac:dyDescent="0.25">
      <c r="F572" s="6" t="s">
        <v>31</v>
      </c>
      <c r="G572" s="55" t="s">
        <v>39</v>
      </c>
      <c r="H572" s="3">
        <v>11</v>
      </c>
      <c r="I572" s="3">
        <v>2008</v>
      </c>
      <c r="J572" s="3">
        <v>9</v>
      </c>
      <c r="K572" s="22">
        <v>1</v>
      </c>
    </row>
    <row r="573" spans="6:11" ht="15.75" thickBot="1" x14ac:dyDescent="0.3">
      <c r="F573" s="15" t="s">
        <v>31</v>
      </c>
      <c r="G573" s="57" t="s">
        <v>39</v>
      </c>
      <c r="H573" s="11">
        <v>12</v>
      </c>
      <c r="I573" s="11">
        <v>2008</v>
      </c>
      <c r="J573" s="11">
        <v>8</v>
      </c>
      <c r="K573" s="23">
        <v>1</v>
      </c>
    </row>
    <row r="574" spans="6:11" x14ac:dyDescent="0.25">
      <c r="F574" s="182" t="s">
        <v>110</v>
      </c>
      <c r="G574" s="48" t="s">
        <v>124</v>
      </c>
      <c r="H574" s="14">
        <v>2</v>
      </c>
      <c r="I574" s="14">
        <v>2017</v>
      </c>
      <c r="J574" s="14">
        <v>8</v>
      </c>
      <c r="K574" s="24">
        <v>8</v>
      </c>
    </row>
    <row r="575" spans="6:11" x14ac:dyDescent="0.25">
      <c r="F575" s="181" t="s">
        <v>110</v>
      </c>
      <c r="G575" s="41" t="s">
        <v>124</v>
      </c>
      <c r="H575" s="3">
        <v>2</v>
      </c>
      <c r="I575" s="3">
        <v>2017</v>
      </c>
      <c r="J575" s="3">
        <v>9</v>
      </c>
      <c r="K575" s="22">
        <v>8</v>
      </c>
    </row>
    <row r="576" spans="6:11" x14ac:dyDescent="0.25">
      <c r="F576" s="181" t="s">
        <v>110</v>
      </c>
      <c r="G576" s="61" t="s">
        <v>124</v>
      </c>
      <c r="H576" s="3">
        <v>2</v>
      </c>
      <c r="I576" s="3">
        <v>2018</v>
      </c>
      <c r="J576" s="3">
        <v>8</v>
      </c>
      <c r="K576" s="22">
        <v>8</v>
      </c>
    </row>
    <row r="577" spans="6:11" x14ac:dyDescent="0.25">
      <c r="F577" s="185" t="s">
        <v>110</v>
      </c>
      <c r="G577" s="41" t="s">
        <v>124</v>
      </c>
      <c r="H577" s="3">
        <v>3</v>
      </c>
      <c r="I577" s="3">
        <v>2017</v>
      </c>
      <c r="J577" s="3">
        <v>10</v>
      </c>
      <c r="K577" s="22">
        <v>4</v>
      </c>
    </row>
    <row r="578" spans="6:11" x14ac:dyDescent="0.25">
      <c r="F578" s="185" t="s">
        <v>110</v>
      </c>
      <c r="G578" s="42" t="s">
        <v>124</v>
      </c>
      <c r="H578" s="3">
        <v>3</v>
      </c>
      <c r="I578" s="3">
        <v>2018</v>
      </c>
      <c r="J578" s="3">
        <v>10</v>
      </c>
      <c r="K578" s="22">
        <v>4</v>
      </c>
    </row>
    <row r="579" spans="6:11" x14ac:dyDescent="0.25">
      <c r="F579" s="185" t="s">
        <v>110</v>
      </c>
      <c r="G579" s="56" t="s">
        <v>124</v>
      </c>
      <c r="H579" s="3">
        <v>4</v>
      </c>
      <c r="I579" s="3">
        <v>2016</v>
      </c>
      <c r="J579" s="3">
        <v>14</v>
      </c>
      <c r="K579" s="22">
        <v>4</v>
      </c>
    </row>
    <row r="580" spans="6:11" x14ac:dyDescent="0.25">
      <c r="F580" s="185" t="s">
        <v>110</v>
      </c>
      <c r="G580" s="42" t="s">
        <v>124</v>
      </c>
      <c r="H580" s="3">
        <v>4</v>
      </c>
      <c r="I580" s="3">
        <v>2018</v>
      </c>
      <c r="J580" s="3">
        <v>14</v>
      </c>
      <c r="K580" s="22">
        <v>4</v>
      </c>
    </row>
    <row r="581" spans="6:11" x14ac:dyDescent="0.25">
      <c r="F581" s="45" t="s">
        <v>110</v>
      </c>
      <c r="G581" s="42" t="s">
        <v>124</v>
      </c>
      <c r="H581" s="3">
        <v>5</v>
      </c>
      <c r="I581" s="3">
        <v>2017</v>
      </c>
      <c r="J581" s="3">
        <v>14</v>
      </c>
      <c r="K581" s="22">
        <v>2</v>
      </c>
    </row>
    <row r="582" spans="6:11" x14ac:dyDescent="0.25">
      <c r="F582" s="9" t="s">
        <v>110</v>
      </c>
      <c r="G582" s="56" t="s">
        <v>124</v>
      </c>
      <c r="H582" s="3">
        <v>6</v>
      </c>
      <c r="I582" s="3">
        <v>2014</v>
      </c>
      <c r="J582" s="3">
        <v>9</v>
      </c>
      <c r="K582" s="22">
        <v>2</v>
      </c>
    </row>
    <row r="583" spans="6:11" x14ac:dyDescent="0.25">
      <c r="F583" s="9" t="s">
        <v>110</v>
      </c>
      <c r="G583" s="56" t="s">
        <v>124</v>
      </c>
      <c r="H583" s="3">
        <v>6</v>
      </c>
      <c r="I583" s="3">
        <v>2014</v>
      </c>
      <c r="J583" s="3">
        <v>14</v>
      </c>
      <c r="K583" s="22">
        <v>2</v>
      </c>
    </row>
    <row r="584" spans="6:11" x14ac:dyDescent="0.25">
      <c r="F584" s="9" t="s">
        <v>110</v>
      </c>
      <c r="G584" s="56" t="s">
        <v>105</v>
      </c>
      <c r="H584" s="3">
        <v>6</v>
      </c>
      <c r="I584" s="3">
        <v>2015</v>
      </c>
      <c r="J584" s="3">
        <v>9</v>
      </c>
      <c r="K584" s="22">
        <v>2</v>
      </c>
    </row>
    <row r="585" spans="6:11" x14ac:dyDescent="0.25">
      <c r="F585" s="6" t="s">
        <v>110</v>
      </c>
      <c r="G585" s="55" t="s">
        <v>105</v>
      </c>
      <c r="H585" s="3">
        <v>7</v>
      </c>
      <c r="I585" s="3">
        <v>2013</v>
      </c>
      <c r="J585" s="3">
        <v>14</v>
      </c>
      <c r="K585" s="22">
        <v>2</v>
      </c>
    </row>
    <row r="586" spans="6:11" x14ac:dyDescent="0.25">
      <c r="F586" s="6" t="s">
        <v>110</v>
      </c>
      <c r="G586" s="55" t="s">
        <v>105</v>
      </c>
      <c r="H586" s="3">
        <v>8</v>
      </c>
      <c r="I586" s="3">
        <v>2013</v>
      </c>
      <c r="J586" s="3">
        <v>8</v>
      </c>
      <c r="K586" s="22">
        <v>2</v>
      </c>
    </row>
    <row r="587" spans="6:11" x14ac:dyDescent="0.25">
      <c r="F587" s="9" t="s">
        <v>110</v>
      </c>
      <c r="G587" s="56" t="s">
        <v>105</v>
      </c>
      <c r="H587" s="3">
        <v>8</v>
      </c>
      <c r="I587" s="3">
        <v>2015</v>
      </c>
      <c r="J587" s="3">
        <v>14</v>
      </c>
      <c r="K587" s="22">
        <v>2</v>
      </c>
    </row>
    <row r="588" spans="6:11" x14ac:dyDescent="0.25">
      <c r="F588" s="59" t="s">
        <v>110</v>
      </c>
      <c r="G588" s="42" t="s">
        <v>124</v>
      </c>
      <c r="H588" s="3">
        <v>10</v>
      </c>
      <c r="I588" s="3">
        <v>2018</v>
      </c>
      <c r="J588" s="3">
        <v>9</v>
      </c>
      <c r="K588" s="22">
        <v>1</v>
      </c>
    </row>
    <row r="589" spans="6:11" x14ac:dyDescent="0.25">
      <c r="F589" s="9" t="s">
        <v>110</v>
      </c>
      <c r="G589" s="56" t="s">
        <v>124</v>
      </c>
      <c r="H589" s="3">
        <v>11</v>
      </c>
      <c r="I589" s="3">
        <v>2014</v>
      </c>
      <c r="J589" s="3">
        <v>8</v>
      </c>
      <c r="K589" s="22">
        <v>1</v>
      </c>
    </row>
    <row r="590" spans="6:11" x14ac:dyDescent="0.25">
      <c r="F590" s="9" t="s">
        <v>110</v>
      </c>
      <c r="G590" s="56" t="s">
        <v>124</v>
      </c>
      <c r="H590" s="3">
        <v>11</v>
      </c>
      <c r="I590" s="3">
        <v>2016</v>
      </c>
      <c r="J590" s="3">
        <v>8</v>
      </c>
      <c r="K590" s="22">
        <v>1</v>
      </c>
    </row>
    <row r="591" spans="6:11" x14ac:dyDescent="0.25">
      <c r="F591" s="9" t="s">
        <v>110</v>
      </c>
      <c r="G591" s="56" t="s">
        <v>124</v>
      </c>
      <c r="H591" s="3">
        <v>11</v>
      </c>
      <c r="I591" s="3">
        <v>2016</v>
      </c>
      <c r="J591" s="3">
        <v>9</v>
      </c>
      <c r="K591" s="22">
        <v>1</v>
      </c>
    </row>
    <row r="592" spans="6:11" x14ac:dyDescent="0.25">
      <c r="F592" s="6" t="s">
        <v>110</v>
      </c>
      <c r="G592" s="55" t="s">
        <v>105</v>
      </c>
      <c r="H592" s="3">
        <v>12</v>
      </c>
      <c r="I592" s="3">
        <v>2013</v>
      </c>
      <c r="J592" s="3">
        <v>10</v>
      </c>
      <c r="K592" s="22">
        <v>1</v>
      </c>
    </row>
    <row r="593" spans="6:12" x14ac:dyDescent="0.25">
      <c r="F593" s="9" t="s">
        <v>110</v>
      </c>
      <c r="G593" s="56" t="s">
        <v>105</v>
      </c>
      <c r="H593" s="3">
        <v>12</v>
      </c>
      <c r="I593" s="3">
        <v>2015</v>
      </c>
      <c r="J593" s="3">
        <v>8</v>
      </c>
      <c r="K593" s="22">
        <v>1</v>
      </c>
    </row>
    <row r="594" spans="6:12" x14ac:dyDescent="0.25">
      <c r="F594" s="9" t="s">
        <v>110</v>
      </c>
      <c r="G594" s="56" t="s">
        <v>124</v>
      </c>
      <c r="H594" s="3">
        <v>13</v>
      </c>
      <c r="I594" s="3">
        <v>2014</v>
      </c>
      <c r="J594" s="3">
        <v>10</v>
      </c>
      <c r="K594" s="22">
        <v>1</v>
      </c>
    </row>
    <row r="595" spans="6:12" x14ac:dyDescent="0.25">
      <c r="F595" s="9" t="s">
        <v>110</v>
      </c>
      <c r="G595" s="56" t="s">
        <v>124</v>
      </c>
      <c r="H595" s="3">
        <v>14</v>
      </c>
      <c r="I595" s="3">
        <v>2016</v>
      </c>
      <c r="J595" s="3">
        <v>10</v>
      </c>
      <c r="K595" s="22">
        <v>1</v>
      </c>
    </row>
    <row r="596" spans="6:12" x14ac:dyDescent="0.25">
      <c r="F596" s="9" t="s">
        <v>110</v>
      </c>
      <c r="G596" s="56" t="s">
        <v>105</v>
      </c>
      <c r="H596" s="3">
        <v>15</v>
      </c>
      <c r="I596" s="3">
        <v>2015</v>
      </c>
      <c r="J596" s="3">
        <v>10</v>
      </c>
      <c r="K596" s="22">
        <v>1</v>
      </c>
      <c r="L596" s="26"/>
    </row>
    <row r="597" spans="6:12" ht="15.75" thickBot="1" x14ac:dyDescent="0.3">
      <c r="F597" s="15" t="s">
        <v>110</v>
      </c>
      <c r="G597" s="57" t="s">
        <v>105</v>
      </c>
      <c r="H597" s="11">
        <v>18</v>
      </c>
      <c r="I597" s="11">
        <v>2013</v>
      </c>
      <c r="J597" s="11">
        <v>9</v>
      </c>
      <c r="K597" s="23">
        <v>1</v>
      </c>
      <c r="L597" s="26"/>
    </row>
    <row r="598" spans="6:12" x14ac:dyDescent="0.25">
      <c r="F598" s="43" t="s">
        <v>213</v>
      </c>
      <c r="G598" s="162" t="s">
        <v>124</v>
      </c>
      <c r="H598" s="69">
        <v>14</v>
      </c>
      <c r="I598" s="69">
        <v>2020</v>
      </c>
      <c r="J598" s="69">
        <v>9</v>
      </c>
      <c r="K598" s="70">
        <v>1</v>
      </c>
      <c r="L598" s="26"/>
    </row>
    <row r="599" spans="6:12" x14ac:dyDescent="0.25">
      <c r="F599" s="124" t="s">
        <v>213</v>
      </c>
      <c r="G599" s="118" t="s">
        <v>124</v>
      </c>
      <c r="H599" s="27">
        <v>15</v>
      </c>
      <c r="I599" s="27">
        <v>2020</v>
      </c>
      <c r="J599" s="27">
        <v>8</v>
      </c>
      <c r="K599" s="32">
        <v>1</v>
      </c>
    </row>
    <row r="600" spans="6:12" x14ac:dyDescent="0.25">
      <c r="F600" s="45" t="s">
        <v>213</v>
      </c>
      <c r="G600" s="60" t="s">
        <v>124</v>
      </c>
      <c r="H600" s="27">
        <v>17</v>
      </c>
      <c r="I600" s="27">
        <v>2020</v>
      </c>
      <c r="J600" s="27">
        <v>10</v>
      </c>
      <c r="K600" s="32">
        <v>1</v>
      </c>
    </row>
    <row r="601" spans="6:12" x14ac:dyDescent="0.25">
      <c r="F601" s="86" t="s">
        <v>213</v>
      </c>
      <c r="G601" s="85" t="s">
        <v>124</v>
      </c>
      <c r="H601" s="84">
        <v>19</v>
      </c>
      <c r="I601" s="84">
        <v>2019</v>
      </c>
      <c r="J601" s="84">
        <v>10</v>
      </c>
      <c r="K601" s="22">
        <v>1</v>
      </c>
    </row>
    <row r="602" spans="6:12" ht="15.75" thickBot="1" x14ac:dyDescent="0.3">
      <c r="F602" s="77" t="s">
        <v>213</v>
      </c>
      <c r="G602" s="78" t="s">
        <v>124</v>
      </c>
      <c r="H602" s="79">
        <v>24</v>
      </c>
      <c r="I602" s="79">
        <v>2019</v>
      </c>
      <c r="J602" s="79">
        <v>8</v>
      </c>
      <c r="K602" s="23">
        <v>1</v>
      </c>
    </row>
    <row r="603" spans="6:12" ht="15.75" thickBot="1" x14ac:dyDescent="0.3">
      <c r="F603" s="109" t="s">
        <v>171</v>
      </c>
      <c r="G603" s="163" t="s">
        <v>124</v>
      </c>
      <c r="H603" s="110">
        <v>19</v>
      </c>
      <c r="I603" s="110">
        <v>2014</v>
      </c>
      <c r="J603" s="110">
        <v>10</v>
      </c>
      <c r="K603" s="108">
        <v>1</v>
      </c>
    </row>
    <row r="604" spans="6:12" x14ac:dyDescent="0.25">
      <c r="F604" s="20" t="s">
        <v>138</v>
      </c>
      <c r="G604" s="99" t="s">
        <v>105</v>
      </c>
      <c r="H604" s="14">
        <v>17</v>
      </c>
      <c r="I604" s="14">
        <v>2015</v>
      </c>
      <c r="J604" s="14">
        <v>10</v>
      </c>
      <c r="K604" s="24">
        <v>1</v>
      </c>
    </row>
    <row r="605" spans="6:12" x14ac:dyDescent="0.25">
      <c r="F605" s="9" t="s">
        <v>138</v>
      </c>
      <c r="G605" s="56" t="s">
        <v>79</v>
      </c>
      <c r="H605" s="3">
        <v>18</v>
      </c>
      <c r="I605" s="3">
        <v>2015</v>
      </c>
      <c r="J605" s="3">
        <v>8</v>
      </c>
      <c r="K605" s="22">
        <v>1</v>
      </c>
    </row>
    <row r="606" spans="6:12" ht="15.75" thickBot="1" x14ac:dyDescent="0.3">
      <c r="F606" s="10" t="s">
        <v>138</v>
      </c>
      <c r="G606" s="100" t="s">
        <v>105</v>
      </c>
      <c r="H606" s="11">
        <v>21</v>
      </c>
      <c r="I606" s="11">
        <v>2015</v>
      </c>
      <c r="J606" s="11">
        <v>9</v>
      </c>
      <c r="K606" s="23">
        <v>1</v>
      </c>
    </row>
    <row r="607" spans="6:12" x14ac:dyDescent="0.25">
      <c r="F607" s="189" t="s">
        <v>13</v>
      </c>
      <c r="G607" s="101" t="s">
        <v>21</v>
      </c>
      <c r="H607" s="14">
        <v>4</v>
      </c>
      <c r="I607" s="14">
        <v>2004</v>
      </c>
      <c r="J607" s="14">
        <v>9</v>
      </c>
      <c r="K607" s="24">
        <v>4</v>
      </c>
    </row>
    <row r="608" spans="6:12" x14ac:dyDescent="0.25">
      <c r="F608" s="184" t="s">
        <v>13</v>
      </c>
      <c r="G608" s="55" t="s">
        <v>37</v>
      </c>
      <c r="H608" s="3">
        <v>4</v>
      </c>
      <c r="I608" s="3">
        <v>2005</v>
      </c>
      <c r="J608" s="3">
        <v>8</v>
      </c>
      <c r="K608" s="22">
        <v>4</v>
      </c>
    </row>
    <row r="609" spans="6:11" x14ac:dyDescent="0.25">
      <c r="F609" s="6" t="s">
        <v>13</v>
      </c>
      <c r="G609" s="55" t="s">
        <v>37</v>
      </c>
      <c r="H609" s="3">
        <v>6</v>
      </c>
      <c r="I609" s="3">
        <v>2005</v>
      </c>
      <c r="J609" s="3">
        <v>9</v>
      </c>
      <c r="K609" s="22">
        <v>2</v>
      </c>
    </row>
    <row r="610" spans="6:11" x14ac:dyDescent="0.25">
      <c r="F610" s="6" t="s">
        <v>13</v>
      </c>
      <c r="G610" s="55" t="s">
        <v>21</v>
      </c>
      <c r="H610" s="3">
        <v>8</v>
      </c>
      <c r="I610" s="3">
        <v>2004</v>
      </c>
      <c r="J610" s="3">
        <v>8</v>
      </c>
      <c r="K610" s="22">
        <v>2</v>
      </c>
    </row>
    <row r="611" spans="6:11" ht="15.75" thickBot="1" x14ac:dyDescent="0.3">
      <c r="F611" s="15" t="s">
        <v>13</v>
      </c>
      <c r="G611" s="57" t="s">
        <v>37</v>
      </c>
      <c r="H611" s="11">
        <v>8</v>
      </c>
      <c r="I611" s="11">
        <v>2005</v>
      </c>
      <c r="J611" s="11">
        <v>14</v>
      </c>
      <c r="K611" s="23">
        <v>2</v>
      </c>
    </row>
    <row r="612" spans="6:11" x14ac:dyDescent="0.25">
      <c r="F612" s="13" t="s">
        <v>61</v>
      </c>
      <c r="G612" s="101" t="s">
        <v>21</v>
      </c>
      <c r="H612" s="14">
        <v>14</v>
      </c>
      <c r="I612" s="14">
        <v>2009</v>
      </c>
      <c r="J612" s="14">
        <v>9</v>
      </c>
      <c r="K612" s="24">
        <v>1</v>
      </c>
    </row>
    <row r="613" spans="6:11" x14ac:dyDescent="0.25">
      <c r="F613" s="6" t="s">
        <v>61</v>
      </c>
      <c r="G613" s="55" t="s">
        <v>67</v>
      </c>
      <c r="H613" s="3">
        <v>15</v>
      </c>
      <c r="I613" s="3">
        <v>2008</v>
      </c>
      <c r="J613" s="3">
        <v>9</v>
      </c>
      <c r="K613" s="22">
        <v>1</v>
      </c>
    </row>
    <row r="614" spans="6:11" x14ac:dyDescent="0.25">
      <c r="F614" s="6" t="s">
        <v>61</v>
      </c>
      <c r="G614" s="55" t="s">
        <v>21</v>
      </c>
      <c r="H614" s="3">
        <v>16</v>
      </c>
      <c r="I614" s="3">
        <v>2008</v>
      </c>
      <c r="J614" s="3">
        <v>8</v>
      </c>
      <c r="K614" s="22">
        <v>1</v>
      </c>
    </row>
    <row r="615" spans="6:11" ht="15.75" thickBot="1" x14ac:dyDescent="0.3">
      <c r="F615" s="15" t="s">
        <v>61</v>
      </c>
      <c r="G615" s="57" t="s">
        <v>21</v>
      </c>
      <c r="H615" s="11">
        <v>16</v>
      </c>
      <c r="I615" s="11">
        <v>2009</v>
      </c>
      <c r="J615" s="11">
        <v>8</v>
      </c>
      <c r="K615" s="23">
        <v>1</v>
      </c>
    </row>
    <row r="616" spans="6:11" x14ac:dyDescent="0.25">
      <c r="F616" s="189" t="s">
        <v>22</v>
      </c>
      <c r="G616" s="101" t="s">
        <v>21</v>
      </c>
      <c r="H616" s="14">
        <v>3</v>
      </c>
      <c r="I616" s="14">
        <v>2009</v>
      </c>
      <c r="J616" s="14">
        <v>8</v>
      </c>
      <c r="K616" s="24">
        <v>4</v>
      </c>
    </row>
    <row r="617" spans="6:11" x14ac:dyDescent="0.25">
      <c r="F617" s="184" t="s">
        <v>22</v>
      </c>
      <c r="G617" s="55" t="s">
        <v>21</v>
      </c>
      <c r="H617" s="3">
        <v>4</v>
      </c>
      <c r="I617" s="3">
        <v>2009</v>
      </c>
      <c r="J617" s="3">
        <v>9</v>
      </c>
      <c r="K617" s="22">
        <v>4</v>
      </c>
    </row>
    <row r="618" spans="6:11" x14ac:dyDescent="0.25">
      <c r="F618" s="6" t="s">
        <v>22</v>
      </c>
      <c r="G618" s="55" t="s">
        <v>35</v>
      </c>
      <c r="H618" s="3">
        <v>5</v>
      </c>
      <c r="I618" s="3">
        <v>2008</v>
      </c>
      <c r="J618" s="3">
        <v>14</v>
      </c>
      <c r="K618" s="22">
        <v>2</v>
      </c>
    </row>
    <row r="619" spans="6:11" x14ac:dyDescent="0.25">
      <c r="F619" s="6" t="s">
        <v>22</v>
      </c>
      <c r="G619" s="55" t="s">
        <v>21</v>
      </c>
      <c r="H619" s="3">
        <v>6</v>
      </c>
      <c r="I619" s="3">
        <v>2009</v>
      </c>
      <c r="J619" s="3">
        <v>14</v>
      </c>
      <c r="K619" s="22">
        <v>2</v>
      </c>
    </row>
    <row r="620" spans="6:11" x14ac:dyDescent="0.25">
      <c r="F620" s="7" t="s">
        <v>22</v>
      </c>
      <c r="G620" s="148" t="s">
        <v>35</v>
      </c>
      <c r="H620" s="3">
        <v>7</v>
      </c>
      <c r="I620" s="3">
        <v>2007</v>
      </c>
      <c r="J620" s="3">
        <v>8</v>
      </c>
      <c r="K620" s="22">
        <v>2</v>
      </c>
    </row>
    <row r="621" spans="6:11" x14ac:dyDescent="0.25">
      <c r="F621" s="6" t="s">
        <v>22</v>
      </c>
      <c r="G621" s="55" t="s">
        <v>17</v>
      </c>
      <c r="H621" s="3">
        <v>8</v>
      </c>
      <c r="I621" s="3">
        <v>2004</v>
      </c>
      <c r="J621" s="3">
        <v>9</v>
      </c>
      <c r="K621" s="22">
        <v>2</v>
      </c>
    </row>
    <row r="622" spans="6:11" x14ac:dyDescent="0.25">
      <c r="F622" s="6" t="s">
        <v>22</v>
      </c>
      <c r="G622" s="55" t="s">
        <v>35</v>
      </c>
      <c r="H622" s="3">
        <v>8</v>
      </c>
      <c r="I622" s="3">
        <v>2006</v>
      </c>
      <c r="J622" s="3">
        <v>8</v>
      </c>
      <c r="K622" s="22">
        <v>2</v>
      </c>
    </row>
    <row r="623" spans="6:11" x14ac:dyDescent="0.25">
      <c r="F623" s="6" t="s">
        <v>22</v>
      </c>
      <c r="G623" s="55" t="s">
        <v>35</v>
      </c>
      <c r="H623" s="3">
        <v>8</v>
      </c>
      <c r="I623" s="3">
        <v>2006</v>
      </c>
      <c r="J623" s="3">
        <v>14</v>
      </c>
      <c r="K623" s="22">
        <v>2</v>
      </c>
    </row>
    <row r="624" spans="6:11" x14ac:dyDescent="0.25">
      <c r="F624" s="6" t="s">
        <v>22</v>
      </c>
      <c r="G624" s="55" t="s">
        <v>35</v>
      </c>
      <c r="H624" s="3">
        <v>8</v>
      </c>
      <c r="I624" s="3">
        <v>2008</v>
      </c>
      <c r="J624" s="3">
        <v>9</v>
      </c>
      <c r="K624" s="22">
        <v>2</v>
      </c>
    </row>
    <row r="625" spans="6:12" x14ac:dyDescent="0.25">
      <c r="F625" s="6" t="s">
        <v>22</v>
      </c>
      <c r="G625" s="55" t="s">
        <v>35</v>
      </c>
      <c r="H625" s="3">
        <v>9</v>
      </c>
      <c r="I625" s="3">
        <v>2007</v>
      </c>
      <c r="J625" s="3">
        <v>14</v>
      </c>
      <c r="K625" s="22">
        <v>1</v>
      </c>
    </row>
    <row r="626" spans="6:12" x14ac:dyDescent="0.25">
      <c r="F626" s="6" t="s">
        <v>22</v>
      </c>
      <c r="G626" s="55" t="s">
        <v>35</v>
      </c>
      <c r="H626" s="3">
        <v>9</v>
      </c>
      <c r="I626" s="3">
        <v>2008</v>
      </c>
      <c r="J626" s="3">
        <v>8</v>
      </c>
      <c r="K626" s="22">
        <v>1</v>
      </c>
    </row>
    <row r="627" spans="6:12" x14ac:dyDescent="0.25">
      <c r="F627" s="6" t="s">
        <v>22</v>
      </c>
      <c r="G627" s="55" t="s">
        <v>35</v>
      </c>
      <c r="H627" s="3">
        <v>11</v>
      </c>
      <c r="I627" s="3">
        <v>2006</v>
      </c>
      <c r="J627" s="3">
        <v>9</v>
      </c>
      <c r="K627" s="22">
        <v>1</v>
      </c>
      <c r="L627" s="26"/>
    </row>
    <row r="628" spans="6:12" ht="15.75" thickBot="1" x14ac:dyDescent="0.3">
      <c r="F628" s="15" t="s">
        <v>22</v>
      </c>
      <c r="G628" s="57" t="s">
        <v>35</v>
      </c>
      <c r="H628" s="11">
        <v>13</v>
      </c>
      <c r="I628" s="11">
        <v>2007</v>
      </c>
      <c r="J628" s="11">
        <v>9</v>
      </c>
      <c r="K628" s="23">
        <v>1</v>
      </c>
      <c r="L628" s="26"/>
    </row>
    <row r="629" spans="6:12" x14ac:dyDescent="0.25">
      <c r="F629" s="142" t="s">
        <v>277</v>
      </c>
      <c r="G629" s="154" t="s">
        <v>276</v>
      </c>
      <c r="H629" s="14">
        <v>9</v>
      </c>
      <c r="I629" s="14">
        <v>2021</v>
      </c>
      <c r="J629" s="14">
        <v>8</v>
      </c>
      <c r="K629" s="70">
        <v>1</v>
      </c>
      <c r="L629" s="26"/>
    </row>
    <row r="630" spans="6:12" x14ac:dyDescent="0.25">
      <c r="F630" s="144" t="s">
        <v>277</v>
      </c>
      <c r="G630" s="141" t="s">
        <v>276</v>
      </c>
      <c r="H630" s="3">
        <v>13</v>
      </c>
      <c r="I630" s="3">
        <v>2022</v>
      </c>
      <c r="J630" s="3">
        <v>9</v>
      </c>
      <c r="K630" s="32">
        <v>1</v>
      </c>
      <c r="L630" s="26"/>
    </row>
    <row r="631" spans="6:12" x14ac:dyDescent="0.25">
      <c r="F631" s="144" t="s">
        <v>277</v>
      </c>
      <c r="G631" s="141" t="s">
        <v>276</v>
      </c>
      <c r="H631" s="3">
        <v>13</v>
      </c>
      <c r="I631" s="3">
        <v>2023</v>
      </c>
      <c r="J631" s="3">
        <v>8</v>
      </c>
      <c r="K631" s="32">
        <v>1</v>
      </c>
      <c r="L631" s="26"/>
    </row>
    <row r="632" spans="6:12" ht="15.75" thickBot="1" x14ac:dyDescent="0.3">
      <c r="F632" s="145" t="s">
        <v>277</v>
      </c>
      <c r="G632" s="156" t="s">
        <v>276</v>
      </c>
      <c r="H632" s="11">
        <v>22</v>
      </c>
      <c r="I632" s="11">
        <v>2023</v>
      </c>
      <c r="J632" s="11">
        <v>9</v>
      </c>
      <c r="K632" s="35">
        <v>1</v>
      </c>
      <c r="L632" s="26"/>
    </row>
    <row r="633" spans="6:12" x14ac:dyDescent="0.25">
      <c r="F633" s="142" t="s">
        <v>279</v>
      </c>
      <c r="G633" s="154" t="s">
        <v>276</v>
      </c>
      <c r="H633" s="14">
        <v>13</v>
      </c>
      <c r="I633" s="14">
        <v>2021</v>
      </c>
      <c r="J633" s="14">
        <v>8</v>
      </c>
      <c r="K633" s="70">
        <v>1</v>
      </c>
      <c r="L633" s="26"/>
    </row>
    <row r="634" spans="6:12" x14ac:dyDescent="0.25">
      <c r="F634" s="143" t="s">
        <v>279</v>
      </c>
      <c r="G634" s="140" t="s">
        <v>276</v>
      </c>
      <c r="H634" s="3">
        <v>18</v>
      </c>
      <c r="I634" s="3">
        <v>2022</v>
      </c>
      <c r="J634" s="3">
        <v>9</v>
      </c>
      <c r="K634" s="32">
        <v>1</v>
      </c>
      <c r="L634" s="26"/>
    </row>
    <row r="635" spans="6:12" x14ac:dyDescent="0.25">
      <c r="F635" s="143" t="s">
        <v>279</v>
      </c>
      <c r="G635" s="140" t="s">
        <v>276</v>
      </c>
      <c r="H635" s="3">
        <v>20</v>
      </c>
      <c r="I635" s="3">
        <v>2023</v>
      </c>
      <c r="J635" s="3">
        <v>8</v>
      </c>
      <c r="K635" s="32">
        <v>1</v>
      </c>
      <c r="L635" s="26"/>
    </row>
    <row r="636" spans="6:12" ht="15.75" thickBot="1" x14ac:dyDescent="0.3">
      <c r="F636" s="146" t="s">
        <v>279</v>
      </c>
      <c r="G636" s="155" t="s">
        <v>276</v>
      </c>
      <c r="H636" s="11">
        <v>21</v>
      </c>
      <c r="I636" s="11">
        <v>2023</v>
      </c>
      <c r="J636" s="11">
        <v>9</v>
      </c>
      <c r="K636" s="35">
        <v>1</v>
      </c>
    </row>
    <row r="637" spans="6:12" ht="15.75" thickBot="1" x14ac:dyDescent="0.3">
      <c r="F637" s="158" t="s">
        <v>305</v>
      </c>
      <c r="G637" s="159" t="s">
        <v>196</v>
      </c>
      <c r="H637" s="110">
        <v>10</v>
      </c>
      <c r="I637" s="110">
        <v>2023</v>
      </c>
      <c r="J637" s="110">
        <v>14</v>
      </c>
      <c r="K637" s="131">
        <v>1</v>
      </c>
    </row>
    <row r="638" spans="6:12" x14ac:dyDescent="0.25">
      <c r="F638" s="13" t="s">
        <v>59</v>
      </c>
      <c r="G638" s="101" t="s">
        <v>35</v>
      </c>
      <c r="H638" s="14">
        <v>13</v>
      </c>
      <c r="I638" s="14">
        <v>2008</v>
      </c>
      <c r="J638" s="14">
        <v>8</v>
      </c>
      <c r="K638" s="24">
        <v>1</v>
      </c>
    </row>
    <row r="639" spans="6:12" x14ac:dyDescent="0.25">
      <c r="F639" s="6" t="s">
        <v>59</v>
      </c>
      <c r="G639" s="55" t="s">
        <v>35</v>
      </c>
      <c r="H639" s="3">
        <v>13</v>
      </c>
      <c r="I639" s="3">
        <v>2008</v>
      </c>
      <c r="J639" s="3">
        <v>9</v>
      </c>
      <c r="K639" s="22">
        <v>1</v>
      </c>
    </row>
    <row r="640" spans="6:12" ht="15.75" thickBot="1" x14ac:dyDescent="0.3">
      <c r="F640" s="15" t="s">
        <v>59</v>
      </c>
      <c r="G640" s="57" t="s">
        <v>35</v>
      </c>
      <c r="H640" s="11">
        <v>13</v>
      </c>
      <c r="I640" s="11">
        <v>2008</v>
      </c>
      <c r="J640" s="11">
        <v>14</v>
      </c>
      <c r="K640" s="23">
        <v>1</v>
      </c>
    </row>
    <row r="641" spans="6:12" x14ac:dyDescent="0.25">
      <c r="F641" s="13" t="s">
        <v>30</v>
      </c>
      <c r="G641" s="101" t="s">
        <v>40</v>
      </c>
      <c r="H641" s="14">
        <v>9</v>
      </c>
      <c r="I641" s="14">
        <v>2006</v>
      </c>
      <c r="J641" s="14">
        <v>8</v>
      </c>
      <c r="K641" s="24">
        <v>1</v>
      </c>
    </row>
    <row r="642" spans="6:12" ht="15.75" thickBot="1" x14ac:dyDescent="0.3">
      <c r="F642" s="15" t="s">
        <v>30</v>
      </c>
      <c r="G642" s="57" t="s">
        <v>40</v>
      </c>
      <c r="H642" s="11">
        <v>13</v>
      </c>
      <c r="I642" s="11">
        <v>2006</v>
      </c>
      <c r="J642" s="11">
        <v>9</v>
      </c>
      <c r="K642" s="23">
        <v>1</v>
      </c>
    </row>
    <row r="643" spans="6:12" x14ac:dyDescent="0.25">
      <c r="F643" s="187" t="s">
        <v>253</v>
      </c>
      <c r="G643" s="132" t="s">
        <v>254</v>
      </c>
      <c r="H643" s="14">
        <v>4</v>
      </c>
      <c r="I643" s="14">
        <v>2003</v>
      </c>
      <c r="J643" s="14">
        <v>9</v>
      </c>
      <c r="K643" s="24">
        <v>4</v>
      </c>
      <c r="L643" s="26"/>
    </row>
    <row r="644" spans="6:12" ht="15.75" thickBot="1" x14ac:dyDescent="0.3">
      <c r="F644" s="188" t="s">
        <v>253</v>
      </c>
      <c r="G644" s="128" t="s">
        <v>254</v>
      </c>
      <c r="H644" s="11">
        <v>4</v>
      </c>
      <c r="I644" s="11">
        <v>2003</v>
      </c>
      <c r="J644" s="11">
        <v>14</v>
      </c>
      <c r="K644" s="23">
        <v>4</v>
      </c>
      <c r="L644" s="26"/>
    </row>
    <row r="645" spans="6:12" x14ac:dyDescent="0.25">
      <c r="F645" s="13" t="s">
        <v>174</v>
      </c>
      <c r="G645" s="101" t="s">
        <v>99</v>
      </c>
      <c r="H645" s="14">
        <v>13</v>
      </c>
      <c r="I645" s="14">
        <v>2011</v>
      </c>
      <c r="J645" s="14">
        <v>9</v>
      </c>
      <c r="K645" s="24">
        <v>1</v>
      </c>
      <c r="L645" s="26"/>
    </row>
    <row r="646" spans="6:12" ht="15.75" thickBot="1" x14ac:dyDescent="0.3">
      <c r="F646" s="15" t="s">
        <v>174</v>
      </c>
      <c r="G646" s="57" t="s">
        <v>99</v>
      </c>
      <c r="H646" s="11">
        <v>15</v>
      </c>
      <c r="I646" s="11">
        <v>2011</v>
      </c>
      <c r="J646" s="11">
        <v>8</v>
      </c>
      <c r="K646" s="23">
        <v>1</v>
      </c>
      <c r="L646" s="26"/>
    </row>
    <row r="647" spans="6:12" ht="15.75" thickBot="1" x14ac:dyDescent="0.3">
      <c r="F647" s="166" t="s">
        <v>304</v>
      </c>
      <c r="G647" s="157" t="s">
        <v>124</v>
      </c>
      <c r="H647" s="110">
        <v>7</v>
      </c>
      <c r="I647" s="110">
        <v>2023</v>
      </c>
      <c r="J647" s="110">
        <v>14</v>
      </c>
      <c r="K647" s="131">
        <v>2</v>
      </c>
      <c r="L647" s="26"/>
    </row>
    <row r="648" spans="6:12" x14ac:dyDescent="0.25">
      <c r="F648" s="179" t="s">
        <v>64</v>
      </c>
      <c r="G648" s="101" t="s">
        <v>35</v>
      </c>
      <c r="H648" s="14">
        <v>1</v>
      </c>
      <c r="I648" s="14">
        <v>2010</v>
      </c>
      <c r="J648" s="14">
        <v>9</v>
      </c>
      <c r="K648" s="24">
        <v>16</v>
      </c>
    </row>
    <row r="649" spans="6:12" x14ac:dyDescent="0.25">
      <c r="F649" s="178" t="s">
        <v>64</v>
      </c>
      <c r="G649" s="55" t="s">
        <v>95</v>
      </c>
      <c r="H649" s="3">
        <v>1</v>
      </c>
      <c r="I649" s="3">
        <v>2011</v>
      </c>
      <c r="J649" s="3">
        <v>9</v>
      </c>
      <c r="K649" s="22">
        <v>16</v>
      </c>
    </row>
    <row r="650" spans="6:12" x14ac:dyDescent="0.25">
      <c r="F650" s="197" t="s">
        <v>64</v>
      </c>
      <c r="G650" s="150" t="s">
        <v>95</v>
      </c>
      <c r="H650" s="3">
        <v>1</v>
      </c>
      <c r="I650" s="3">
        <v>2011</v>
      </c>
      <c r="J650" s="3">
        <v>10</v>
      </c>
      <c r="K650" s="22">
        <v>16</v>
      </c>
      <c r="L650" s="26"/>
    </row>
    <row r="651" spans="6:12" x14ac:dyDescent="0.25">
      <c r="F651" s="180" t="s">
        <v>64</v>
      </c>
      <c r="G651" s="55" t="s">
        <v>35</v>
      </c>
      <c r="H651" s="3">
        <v>2</v>
      </c>
      <c r="I651" s="3">
        <v>2010</v>
      </c>
      <c r="J651" s="3">
        <v>8</v>
      </c>
      <c r="K651" s="22">
        <v>8</v>
      </c>
    </row>
    <row r="652" spans="6:12" x14ac:dyDescent="0.25">
      <c r="F652" s="180" t="s">
        <v>64</v>
      </c>
      <c r="G652" s="55" t="s">
        <v>95</v>
      </c>
      <c r="H652" s="3">
        <v>2</v>
      </c>
      <c r="I652" s="3">
        <v>2011</v>
      </c>
      <c r="J652" s="3">
        <v>8</v>
      </c>
      <c r="K652" s="22">
        <v>8</v>
      </c>
    </row>
    <row r="653" spans="6:12" x14ac:dyDescent="0.25">
      <c r="F653" s="184" t="s">
        <v>64</v>
      </c>
      <c r="G653" s="55" t="s">
        <v>95</v>
      </c>
      <c r="H653" s="3">
        <v>3</v>
      </c>
      <c r="I653" s="3">
        <v>2011</v>
      </c>
      <c r="J653" s="3">
        <v>14</v>
      </c>
      <c r="K653" s="22">
        <v>4</v>
      </c>
    </row>
    <row r="654" spans="6:12" x14ac:dyDescent="0.25">
      <c r="F654" s="6" t="s">
        <v>64</v>
      </c>
      <c r="G654" s="55" t="s">
        <v>17</v>
      </c>
      <c r="H654" s="3">
        <v>5</v>
      </c>
      <c r="I654" s="3">
        <v>2009</v>
      </c>
      <c r="J654" s="3">
        <v>14</v>
      </c>
      <c r="K654" s="22">
        <v>2</v>
      </c>
    </row>
    <row r="655" spans="6:12" x14ac:dyDescent="0.25">
      <c r="F655" s="6" t="s">
        <v>64</v>
      </c>
      <c r="G655" s="55" t="s">
        <v>35</v>
      </c>
      <c r="H655" s="3">
        <v>5</v>
      </c>
      <c r="I655" s="3">
        <v>2010</v>
      </c>
      <c r="J655" s="3">
        <v>14</v>
      </c>
      <c r="K655" s="22">
        <v>2</v>
      </c>
    </row>
    <row r="656" spans="6:12" x14ac:dyDescent="0.25">
      <c r="F656" s="6" t="s">
        <v>64</v>
      </c>
      <c r="G656" s="55" t="s">
        <v>17</v>
      </c>
      <c r="H656" s="3">
        <v>7</v>
      </c>
      <c r="I656" s="3">
        <v>2009</v>
      </c>
      <c r="J656" s="3">
        <v>9</v>
      </c>
      <c r="K656" s="22">
        <v>2</v>
      </c>
    </row>
    <row r="657" spans="6:12" x14ac:dyDescent="0.25">
      <c r="F657" s="6" t="s">
        <v>64</v>
      </c>
      <c r="G657" s="55" t="s">
        <v>35</v>
      </c>
      <c r="H657" s="3">
        <v>8</v>
      </c>
      <c r="I657" s="3">
        <v>2008</v>
      </c>
      <c r="J657" s="3">
        <v>14</v>
      </c>
      <c r="K657" s="22">
        <v>2</v>
      </c>
    </row>
    <row r="658" spans="6:12" x14ac:dyDescent="0.25">
      <c r="F658" s="6" t="s">
        <v>64</v>
      </c>
      <c r="G658" s="55" t="s">
        <v>17</v>
      </c>
      <c r="H658" s="3">
        <v>11</v>
      </c>
      <c r="I658" s="3">
        <v>2009</v>
      </c>
      <c r="J658" s="3">
        <v>8</v>
      </c>
      <c r="K658" s="22">
        <v>1</v>
      </c>
    </row>
    <row r="659" spans="6:12" x14ac:dyDescent="0.25">
      <c r="F659" s="6" t="s">
        <v>64</v>
      </c>
      <c r="G659" s="55" t="s">
        <v>35</v>
      </c>
      <c r="H659" s="3">
        <v>18</v>
      </c>
      <c r="I659" s="3">
        <v>2008</v>
      </c>
      <c r="J659" s="3">
        <v>9</v>
      </c>
      <c r="K659" s="22">
        <v>1</v>
      </c>
    </row>
    <row r="660" spans="6:12" ht="15.75" thickBot="1" x14ac:dyDescent="0.3">
      <c r="F660" s="15" t="s">
        <v>64</v>
      </c>
      <c r="G660" s="57" t="s">
        <v>35</v>
      </c>
      <c r="H660" s="11">
        <v>19</v>
      </c>
      <c r="I660" s="11">
        <v>2008</v>
      </c>
      <c r="J660" s="11">
        <v>8</v>
      </c>
      <c r="K660" s="23">
        <v>1</v>
      </c>
    </row>
    <row r="661" spans="6:12" x14ac:dyDescent="0.25">
      <c r="F661" s="13" t="s">
        <v>122</v>
      </c>
      <c r="G661" s="101" t="s">
        <v>105</v>
      </c>
      <c r="H661" s="14">
        <v>6</v>
      </c>
      <c r="I661" s="14">
        <v>2013</v>
      </c>
      <c r="J661" s="14">
        <v>14</v>
      </c>
      <c r="K661" s="24">
        <v>2</v>
      </c>
    </row>
    <row r="662" spans="6:12" x14ac:dyDescent="0.25">
      <c r="F662" s="6" t="s">
        <v>122</v>
      </c>
      <c r="G662" s="55" t="s">
        <v>105</v>
      </c>
      <c r="H662" s="3">
        <v>7</v>
      </c>
      <c r="I662" s="3">
        <v>2013</v>
      </c>
      <c r="J662" s="3">
        <v>10</v>
      </c>
      <c r="K662" s="22">
        <v>2</v>
      </c>
    </row>
    <row r="663" spans="6:12" x14ac:dyDescent="0.25">
      <c r="F663" s="6" t="s">
        <v>122</v>
      </c>
      <c r="G663" s="55" t="s">
        <v>102</v>
      </c>
      <c r="H663" s="3">
        <v>11</v>
      </c>
      <c r="I663" s="3">
        <v>2012</v>
      </c>
      <c r="J663" s="3">
        <v>9</v>
      </c>
      <c r="K663" s="22">
        <v>1</v>
      </c>
    </row>
    <row r="664" spans="6:12" ht="15.75" thickBot="1" x14ac:dyDescent="0.3">
      <c r="F664" s="15" t="s">
        <v>122</v>
      </c>
      <c r="G664" s="57" t="s">
        <v>105</v>
      </c>
      <c r="H664" s="11">
        <v>16</v>
      </c>
      <c r="I664" s="11">
        <v>2013</v>
      </c>
      <c r="J664" s="11">
        <v>9</v>
      </c>
      <c r="K664" s="23">
        <v>1</v>
      </c>
    </row>
    <row r="665" spans="6:12" x14ac:dyDescent="0.25">
      <c r="F665" s="20" t="s">
        <v>115</v>
      </c>
      <c r="G665" s="99" t="s">
        <v>123</v>
      </c>
      <c r="H665" s="14">
        <v>7</v>
      </c>
      <c r="I665" s="14">
        <v>2014</v>
      </c>
      <c r="J665" s="14">
        <v>9</v>
      </c>
      <c r="K665" s="24">
        <v>2</v>
      </c>
    </row>
    <row r="666" spans="6:12" x14ac:dyDescent="0.25">
      <c r="F666" s="6" t="s">
        <v>115</v>
      </c>
      <c r="G666" s="55" t="s">
        <v>18</v>
      </c>
      <c r="H666" s="3">
        <v>8</v>
      </c>
      <c r="I666" s="3">
        <v>2013</v>
      </c>
      <c r="J666" s="3">
        <v>9</v>
      </c>
      <c r="K666" s="22">
        <v>2</v>
      </c>
    </row>
    <row r="667" spans="6:12" x14ac:dyDescent="0.25">
      <c r="F667" s="6" t="s">
        <v>115</v>
      </c>
      <c r="G667" s="55" t="s">
        <v>18</v>
      </c>
      <c r="H667" s="3">
        <v>13</v>
      </c>
      <c r="I667" s="3">
        <v>2013</v>
      </c>
      <c r="J667" s="3">
        <v>8</v>
      </c>
      <c r="K667" s="22">
        <v>1</v>
      </c>
    </row>
    <row r="668" spans="6:12" ht="15.75" thickBot="1" x14ac:dyDescent="0.3">
      <c r="F668" s="10" t="s">
        <v>115</v>
      </c>
      <c r="G668" s="100" t="s">
        <v>123</v>
      </c>
      <c r="H668" s="11">
        <v>16</v>
      </c>
      <c r="I668" s="11">
        <v>2014</v>
      </c>
      <c r="J668" s="11">
        <v>8</v>
      </c>
      <c r="K668" s="23">
        <v>1</v>
      </c>
      <c r="L668" s="26"/>
    </row>
    <row r="669" spans="6:12" x14ac:dyDescent="0.25">
      <c r="F669" s="176" t="s">
        <v>263</v>
      </c>
      <c r="G669" s="123" t="s">
        <v>126</v>
      </c>
      <c r="H669" s="69">
        <v>1</v>
      </c>
      <c r="I669" s="69">
        <v>2020</v>
      </c>
      <c r="J669" s="69">
        <v>9</v>
      </c>
      <c r="K669" s="70">
        <v>16</v>
      </c>
      <c r="L669" s="26"/>
    </row>
    <row r="670" spans="6:12" x14ac:dyDescent="0.25">
      <c r="F670" s="177" t="s">
        <v>263</v>
      </c>
      <c r="G670" s="60" t="s">
        <v>126</v>
      </c>
      <c r="H670" s="27">
        <v>1</v>
      </c>
      <c r="I670" s="27">
        <v>2020</v>
      </c>
      <c r="J670" s="27">
        <v>10</v>
      </c>
      <c r="K670" s="32">
        <v>16</v>
      </c>
      <c r="L670" s="26"/>
    </row>
    <row r="671" spans="6:12" x14ac:dyDescent="0.25">
      <c r="F671" s="181" t="s">
        <v>263</v>
      </c>
      <c r="G671" s="119" t="s">
        <v>126</v>
      </c>
      <c r="H671" s="27">
        <v>2</v>
      </c>
      <c r="I671" s="27">
        <v>2020</v>
      </c>
      <c r="J671" s="27">
        <v>14</v>
      </c>
      <c r="K671" s="32">
        <v>8</v>
      </c>
    </row>
    <row r="672" spans="6:12" ht="15.75" thickBot="1" x14ac:dyDescent="0.3">
      <c r="F672" s="125" t="s">
        <v>263</v>
      </c>
      <c r="G672" s="126" t="s">
        <v>126</v>
      </c>
      <c r="H672" s="71">
        <v>5</v>
      </c>
      <c r="I672" s="71">
        <v>2020</v>
      </c>
      <c r="J672" s="71">
        <v>8</v>
      </c>
      <c r="K672" s="35">
        <v>2</v>
      </c>
    </row>
    <row r="673" spans="6:12" x14ac:dyDescent="0.25">
      <c r="F673" s="176" t="s">
        <v>156</v>
      </c>
      <c r="G673" s="80" t="s">
        <v>129</v>
      </c>
      <c r="H673" s="81">
        <v>1</v>
      </c>
      <c r="I673" s="81">
        <v>2019</v>
      </c>
      <c r="J673" s="81">
        <v>9</v>
      </c>
      <c r="K673" s="24">
        <v>16</v>
      </c>
    </row>
    <row r="674" spans="6:12" x14ac:dyDescent="0.25">
      <c r="F674" s="177" t="s">
        <v>156</v>
      </c>
      <c r="G674" s="141" t="s">
        <v>129</v>
      </c>
      <c r="H674" s="3">
        <v>1</v>
      </c>
      <c r="I674" s="3">
        <v>2021</v>
      </c>
      <c r="J674" s="3">
        <v>9</v>
      </c>
      <c r="K674" s="32">
        <v>16</v>
      </c>
    </row>
    <row r="675" spans="6:12" x14ac:dyDescent="0.25">
      <c r="F675" s="177" t="s">
        <v>156</v>
      </c>
      <c r="G675" s="141" t="s">
        <v>129</v>
      </c>
      <c r="H675" s="3">
        <v>1</v>
      </c>
      <c r="I675" s="3">
        <v>2022</v>
      </c>
      <c r="J675" s="3">
        <v>8</v>
      </c>
      <c r="K675" s="32">
        <v>16</v>
      </c>
      <c r="L675" s="26"/>
    </row>
    <row r="676" spans="6:12" x14ac:dyDescent="0.25">
      <c r="F676" s="177" t="s">
        <v>156</v>
      </c>
      <c r="G676" s="141" t="s">
        <v>129</v>
      </c>
      <c r="H676" s="3">
        <v>1</v>
      </c>
      <c r="I676" s="3">
        <v>2022</v>
      </c>
      <c r="J676" s="3">
        <v>10</v>
      </c>
      <c r="K676" s="32">
        <v>16</v>
      </c>
      <c r="L676" s="26"/>
    </row>
    <row r="677" spans="6:12" x14ac:dyDescent="0.25">
      <c r="F677" s="181" t="s">
        <v>156</v>
      </c>
      <c r="G677" s="42" t="s">
        <v>129</v>
      </c>
      <c r="H677" s="3">
        <v>2</v>
      </c>
      <c r="I677" s="3">
        <v>2018</v>
      </c>
      <c r="J677" s="3">
        <v>10</v>
      </c>
      <c r="K677" s="22">
        <v>8</v>
      </c>
      <c r="L677" s="26"/>
    </row>
    <row r="678" spans="6:12" x14ac:dyDescent="0.25">
      <c r="F678" s="181" t="s">
        <v>156</v>
      </c>
      <c r="G678" s="61" t="s">
        <v>129</v>
      </c>
      <c r="H678" s="95">
        <v>2</v>
      </c>
      <c r="I678" s="95">
        <v>2019</v>
      </c>
      <c r="J678" s="95">
        <v>14</v>
      </c>
      <c r="K678" s="22">
        <v>8</v>
      </c>
      <c r="L678" s="26"/>
    </row>
    <row r="679" spans="6:12" x14ac:dyDescent="0.25">
      <c r="F679" s="181" t="s">
        <v>156</v>
      </c>
      <c r="G679" s="119" t="s">
        <v>129</v>
      </c>
      <c r="H679" s="27">
        <v>2</v>
      </c>
      <c r="I679" s="27">
        <v>2020</v>
      </c>
      <c r="J679" s="27">
        <v>8</v>
      </c>
      <c r="K679" s="32">
        <v>8</v>
      </c>
    </row>
    <row r="680" spans="6:12" x14ac:dyDescent="0.25">
      <c r="F680" s="181" t="s">
        <v>156</v>
      </c>
      <c r="G680" s="61" t="s">
        <v>129</v>
      </c>
      <c r="H680" s="27">
        <v>2</v>
      </c>
      <c r="I680" s="27">
        <v>2020</v>
      </c>
      <c r="J680" s="27">
        <v>10</v>
      </c>
      <c r="K680" s="32">
        <v>8</v>
      </c>
      <c r="L680" s="26"/>
    </row>
    <row r="681" spans="6:12" x14ac:dyDescent="0.25">
      <c r="F681" s="181" t="s">
        <v>156</v>
      </c>
      <c r="G681" s="140" t="s">
        <v>129</v>
      </c>
      <c r="H681" s="3">
        <v>2</v>
      </c>
      <c r="I681" s="3">
        <v>2021</v>
      </c>
      <c r="J681" s="3">
        <v>8</v>
      </c>
      <c r="K681" s="32">
        <v>8</v>
      </c>
      <c r="L681" s="26"/>
    </row>
    <row r="682" spans="6:12" x14ac:dyDescent="0.25">
      <c r="F682" s="185" t="s">
        <v>156</v>
      </c>
      <c r="G682" s="118" t="s">
        <v>129</v>
      </c>
      <c r="H682" s="27">
        <v>3</v>
      </c>
      <c r="I682" s="27">
        <v>2020</v>
      </c>
      <c r="J682" s="27">
        <v>14</v>
      </c>
      <c r="K682" s="32">
        <v>4</v>
      </c>
      <c r="L682" s="26"/>
    </row>
    <row r="683" spans="6:12" x14ac:dyDescent="0.25">
      <c r="F683" s="185" t="s">
        <v>156</v>
      </c>
      <c r="G683" s="141" t="s">
        <v>129</v>
      </c>
      <c r="H683" s="3">
        <v>3</v>
      </c>
      <c r="I683" s="3">
        <v>2021</v>
      </c>
      <c r="J683" s="3">
        <v>10</v>
      </c>
      <c r="K683" s="32">
        <v>4</v>
      </c>
    </row>
    <row r="684" spans="6:12" x14ac:dyDescent="0.25">
      <c r="F684" s="185" t="s">
        <v>156</v>
      </c>
      <c r="G684" s="82" t="s">
        <v>129</v>
      </c>
      <c r="H684" s="83">
        <v>4</v>
      </c>
      <c r="I684" s="83">
        <v>2019</v>
      </c>
      <c r="J684" s="83">
        <v>10</v>
      </c>
      <c r="K684" s="22">
        <v>4</v>
      </c>
    </row>
    <row r="685" spans="6:12" x14ac:dyDescent="0.25">
      <c r="F685" s="45" t="s">
        <v>156</v>
      </c>
      <c r="G685" s="41" t="s">
        <v>129</v>
      </c>
      <c r="H685" s="3">
        <v>5</v>
      </c>
      <c r="I685" s="3">
        <v>2017</v>
      </c>
      <c r="J685" s="3">
        <v>10</v>
      </c>
      <c r="K685" s="22">
        <v>2</v>
      </c>
      <c r="L685" s="26"/>
    </row>
    <row r="686" spans="6:12" x14ac:dyDescent="0.25">
      <c r="F686" s="59" t="s">
        <v>156</v>
      </c>
      <c r="G686" s="42" t="s">
        <v>129</v>
      </c>
      <c r="H686" s="3">
        <v>5</v>
      </c>
      <c r="I686" s="3">
        <v>2018</v>
      </c>
      <c r="J686" s="3">
        <v>9</v>
      </c>
      <c r="K686" s="22">
        <v>2</v>
      </c>
      <c r="L686" s="26"/>
    </row>
    <row r="687" spans="6:12" x14ac:dyDescent="0.25">
      <c r="F687" s="76" t="s">
        <v>156</v>
      </c>
      <c r="G687" s="74" t="s">
        <v>129</v>
      </c>
      <c r="H687" s="75">
        <v>5</v>
      </c>
      <c r="I687" s="75">
        <v>2019</v>
      </c>
      <c r="J687" s="75">
        <v>8</v>
      </c>
      <c r="K687" s="22">
        <v>2</v>
      </c>
      <c r="L687" s="26"/>
    </row>
    <row r="688" spans="6:12" x14ac:dyDescent="0.25">
      <c r="F688" s="143" t="s">
        <v>156</v>
      </c>
      <c r="G688" s="140" t="s">
        <v>129</v>
      </c>
      <c r="H688" s="3">
        <v>6</v>
      </c>
      <c r="I688" s="3">
        <v>2022</v>
      </c>
      <c r="J688" s="3">
        <v>9</v>
      </c>
      <c r="K688" s="32">
        <v>2</v>
      </c>
      <c r="L688" s="26"/>
    </row>
    <row r="689" spans="6:12" x14ac:dyDescent="0.25">
      <c r="F689" s="59" t="s">
        <v>156</v>
      </c>
      <c r="G689" s="42" t="s">
        <v>129</v>
      </c>
      <c r="H689" s="3">
        <v>7</v>
      </c>
      <c r="I689" s="3">
        <v>2018</v>
      </c>
      <c r="J689" s="3">
        <v>14</v>
      </c>
      <c r="K689" s="22">
        <v>2</v>
      </c>
      <c r="L689" s="26"/>
    </row>
    <row r="690" spans="6:12" x14ac:dyDescent="0.25">
      <c r="F690" s="45" t="s">
        <v>156</v>
      </c>
      <c r="G690" s="119" t="s">
        <v>129</v>
      </c>
      <c r="H690" s="27">
        <v>8</v>
      </c>
      <c r="I690" s="27">
        <v>2020</v>
      </c>
      <c r="J690" s="27">
        <v>9</v>
      </c>
      <c r="K690" s="32">
        <v>2</v>
      </c>
    </row>
    <row r="691" spans="6:12" x14ac:dyDescent="0.25">
      <c r="F691" s="45" t="s">
        <v>156</v>
      </c>
      <c r="G691" s="41" t="s">
        <v>129</v>
      </c>
      <c r="H691" s="3">
        <v>9</v>
      </c>
      <c r="I691" s="3">
        <v>2017</v>
      </c>
      <c r="J691" s="3">
        <v>9</v>
      </c>
      <c r="K691" s="22">
        <v>1</v>
      </c>
    </row>
    <row r="692" spans="6:12" x14ac:dyDescent="0.25">
      <c r="F692" s="9" t="s">
        <v>156</v>
      </c>
      <c r="G692" s="56" t="s">
        <v>129</v>
      </c>
      <c r="H692" s="3">
        <v>10</v>
      </c>
      <c r="I692" s="3">
        <v>2016</v>
      </c>
      <c r="J692" s="3">
        <v>10</v>
      </c>
      <c r="K692" s="22">
        <v>1</v>
      </c>
    </row>
    <row r="693" spans="6:12" x14ac:dyDescent="0.25">
      <c r="F693" s="9" t="s">
        <v>156</v>
      </c>
      <c r="G693" s="56" t="s">
        <v>129</v>
      </c>
      <c r="H693" s="3">
        <v>11</v>
      </c>
      <c r="I693" s="3">
        <v>2016</v>
      </c>
      <c r="J693" s="3">
        <v>14</v>
      </c>
      <c r="K693" s="22">
        <v>1</v>
      </c>
    </row>
    <row r="694" spans="6:12" x14ac:dyDescent="0.25">
      <c r="F694" s="45" t="s">
        <v>156</v>
      </c>
      <c r="G694" s="42" t="s">
        <v>129</v>
      </c>
      <c r="H694" s="3">
        <v>11</v>
      </c>
      <c r="I694" s="3">
        <v>2017</v>
      </c>
      <c r="J694" s="3">
        <v>14</v>
      </c>
      <c r="K694" s="22">
        <v>1</v>
      </c>
      <c r="L694" s="26"/>
    </row>
    <row r="695" spans="6:12" x14ac:dyDescent="0.25">
      <c r="F695" s="59" t="s">
        <v>156</v>
      </c>
      <c r="G695" s="60" t="s">
        <v>129</v>
      </c>
      <c r="H695" s="3">
        <v>13</v>
      </c>
      <c r="I695" s="3">
        <v>2018</v>
      </c>
      <c r="J695" s="3">
        <v>8</v>
      </c>
      <c r="K695" s="22">
        <v>1</v>
      </c>
    </row>
    <row r="696" spans="6:12" x14ac:dyDescent="0.25">
      <c r="F696" s="9" t="s">
        <v>156</v>
      </c>
      <c r="G696" s="56" t="s">
        <v>129</v>
      </c>
      <c r="H696" s="3">
        <v>17</v>
      </c>
      <c r="I696" s="3">
        <v>2016</v>
      </c>
      <c r="J696" s="3">
        <v>8</v>
      </c>
      <c r="K696" s="22">
        <v>1</v>
      </c>
      <c r="L696" s="26"/>
    </row>
    <row r="697" spans="6:12" x14ac:dyDescent="0.25">
      <c r="F697" s="58" t="s">
        <v>156</v>
      </c>
      <c r="G697" s="42" t="s">
        <v>129</v>
      </c>
      <c r="H697" s="3">
        <v>17</v>
      </c>
      <c r="I697" s="3">
        <v>2017</v>
      </c>
      <c r="J697" s="3">
        <v>8</v>
      </c>
      <c r="K697" s="22">
        <v>1</v>
      </c>
    </row>
    <row r="698" spans="6:12" ht="15.75" thickBot="1" x14ac:dyDescent="0.3">
      <c r="F698" s="10" t="s">
        <v>156</v>
      </c>
      <c r="G698" s="100" t="s">
        <v>129</v>
      </c>
      <c r="H698" s="11">
        <v>18</v>
      </c>
      <c r="I698" s="11">
        <v>2016</v>
      </c>
      <c r="J698" s="11">
        <v>9</v>
      </c>
      <c r="K698" s="23">
        <v>1</v>
      </c>
    </row>
    <row r="699" spans="6:12" x14ac:dyDescent="0.25">
      <c r="F699" s="20" t="s">
        <v>114</v>
      </c>
      <c r="G699" s="99" t="s">
        <v>105</v>
      </c>
      <c r="H699" s="14">
        <v>7</v>
      </c>
      <c r="I699" s="14">
        <v>2015</v>
      </c>
      <c r="J699" s="14">
        <v>9</v>
      </c>
      <c r="K699" s="24">
        <v>2</v>
      </c>
    </row>
    <row r="700" spans="6:12" x14ac:dyDescent="0.25">
      <c r="F700" s="58" t="s">
        <v>114</v>
      </c>
      <c r="G700" s="42" t="s">
        <v>124</v>
      </c>
      <c r="H700" s="3">
        <v>7</v>
      </c>
      <c r="I700" s="3">
        <v>2017</v>
      </c>
      <c r="J700" s="3">
        <v>8</v>
      </c>
      <c r="K700" s="22">
        <v>2</v>
      </c>
    </row>
    <row r="701" spans="6:12" x14ac:dyDescent="0.25">
      <c r="F701" s="6" t="s">
        <v>114</v>
      </c>
      <c r="G701" s="55" t="s">
        <v>102</v>
      </c>
      <c r="H701" s="3">
        <v>8</v>
      </c>
      <c r="I701" s="3">
        <v>2012</v>
      </c>
      <c r="J701" s="3">
        <v>10</v>
      </c>
      <c r="K701" s="22">
        <v>2</v>
      </c>
    </row>
    <row r="702" spans="6:12" x14ac:dyDescent="0.25">
      <c r="F702" s="9" t="s">
        <v>114</v>
      </c>
      <c r="G702" s="56" t="s">
        <v>124</v>
      </c>
      <c r="H702" s="3">
        <v>8</v>
      </c>
      <c r="I702" s="3">
        <v>2016</v>
      </c>
      <c r="J702" s="3">
        <v>9</v>
      </c>
      <c r="K702" s="22">
        <v>2</v>
      </c>
    </row>
    <row r="703" spans="6:12" x14ac:dyDescent="0.25">
      <c r="F703" s="6" t="s">
        <v>114</v>
      </c>
      <c r="G703" s="55" t="s">
        <v>102</v>
      </c>
      <c r="H703" s="3">
        <v>9</v>
      </c>
      <c r="I703" s="3">
        <v>2012</v>
      </c>
      <c r="J703" s="3">
        <v>14</v>
      </c>
      <c r="K703" s="22">
        <v>1</v>
      </c>
    </row>
    <row r="704" spans="6:12" x14ac:dyDescent="0.25">
      <c r="F704" s="9" t="s">
        <v>114</v>
      </c>
      <c r="G704" s="56" t="s">
        <v>105</v>
      </c>
      <c r="H704" s="3">
        <v>9</v>
      </c>
      <c r="I704" s="3">
        <v>2015</v>
      </c>
      <c r="J704" s="3">
        <v>8</v>
      </c>
      <c r="K704" s="22">
        <v>1</v>
      </c>
    </row>
    <row r="705" spans="6:11" x14ac:dyDescent="0.25">
      <c r="F705" s="9" t="s">
        <v>114</v>
      </c>
      <c r="G705" s="56" t="s">
        <v>105</v>
      </c>
      <c r="H705" s="3">
        <v>10</v>
      </c>
      <c r="I705" s="3">
        <v>2015</v>
      </c>
      <c r="J705" s="3">
        <v>14</v>
      </c>
      <c r="K705" s="22">
        <v>1</v>
      </c>
    </row>
    <row r="706" spans="6:11" x14ac:dyDescent="0.25">
      <c r="F706" s="9" t="s">
        <v>114</v>
      </c>
      <c r="G706" s="56" t="s">
        <v>124</v>
      </c>
      <c r="H706" s="3">
        <v>10</v>
      </c>
      <c r="I706" s="3">
        <v>2016</v>
      </c>
      <c r="J706" s="3">
        <v>8</v>
      </c>
      <c r="K706" s="22">
        <v>1</v>
      </c>
    </row>
    <row r="707" spans="6:11" x14ac:dyDescent="0.25">
      <c r="F707" s="45" t="s">
        <v>114</v>
      </c>
      <c r="G707" s="41" t="s">
        <v>124</v>
      </c>
      <c r="H707" s="3">
        <v>10</v>
      </c>
      <c r="I707" s="3">
        <v>2017</v>
      </c>
      <c r="J707" s="3">
        <v>10</v>
      </c>
      <c r="K707" s="22">
        <v>1</v>
      </c>
    </row>
    <row r="708" spans="6:11" x14ac:dyDescent="0.25">
      <c r="F708" s="9" t="s">
        <v>114</v>
      </c>
      <c r="G708" s="56" t="s">
        <v>124</v>
      </c>
      <c r="H708" s="3">
        <v>11</v>
      </c>
      <c r="I708" s="3">
        <v>2016</v>
      </c>
      <c r="J708" s="3">
        <v>10</v>
      </c>
      <c r="K708" s="22">
        <v>1</v>
      </c>
    </row>
    <row r="709" spans="6:11" x14ac:dyDescent="0.25">
      <c r="F709" s="6" t="s">
        <v>114</v>
      </c>
      <c r="G709" s="55" t="s">
        <v>105</v>
      </c>
      <c r="H709" s="3">
        <v>12</v>
      </c>
      <c r="I709" s="3">
        <v>2013</v>
      </c>
      <c r="J709" s="3">
        <v>8</v>
      </c>
      <c r="K709" s="22">
        <v>1</v>
      </c>
    </row>
    <row r="710" spans="6:11" x14ac:dyDescent="0.25">
      <c r="F710" s="59" t="s">
        <v>114</v>
      </c>
      <c r="G710" s="42" t="s">
        <v>124</v>
      </c>
      <c r="H710" s="3">
        <v>12</v>
      </c>
      <c r="I710" s="3">
        <v>2018</v>
      </c>
      <c r="J710" s="3">
        <v>10</v>
      </c>
      <c r="K710" s="22">
        <v>1</v>
      </c>
    </row>
    <row r="711" spans="6:11" x14ac:dyDescent="0.25">
      <c r="F711" s="9" t="s">
        <v>114</v>
      </c>
      <c r="G711" s="56" t="s">
        <v>124</v>
      </c>
      <c r="H711" s="3">
        <v>13</v>
      </c>
      <c r="I711" s="3">
        <v>2014</v>
      </c>
      <c r="J711" s="3">
        <v>14</v>
      </c>
      <c r="K711" s="22">
        <v>1</v>
      </c>
    </row>
    <row r="712" spans="6:11" x14ac:dyDescent="0.25">
      <c r="F712" s="9" t="s">
        <v>114</v>
      </c>
      <c r="G712" s="56" t="s">
        <v>124</v>
      </c>
      <c r="H712" s="3">
        <v>15</v>
      </c>
      <c r="I712" s="3">
        <v>2016</v>
      </c>
      <c r="J712" s="3">
        <v>14</v>
      </c>
      <c r="K712" s="22">
        <v>1</v>
      </c>
    </row>
    <row r="713" spans="6:11" x14ac:dyDescent="0.25">
      <c r="F713" s="9" t="s">
        <v>114</v>
      </c>
      <c r="G713" s="56" t="s">
        <v>124</v>
      </c>
      <c r="H713" s="3">
        <v>16</v>
      </c>
      <c r="I713" s="3">
        <v>2014</v>
      </c>
      <c r="J713" s="3">
        <v>9</v>
      </c>
      <c r="K713" s="22">
        <v>1</v>
      </c>
    </row>
    <row r="714" spans="6:11" x14ac:dyDescent="0.25">
      <c r="F714" s="9" t="s">
        <v>114</v>
      </c>
      <c r="G714" s="56" t="s">
        <v>124</v>
      </c>
      <c r="H714" s="3">
        <v>16</v>
      </c>
      <c r="I714" s="3">
        <v>2014</v>
      </c>
      <c r="J714" s="3">
        <v>10</v>
      </c>
      <c r="K714" s="22">
        <v>1</v>
      </c>
    </row>
    <row r="715" spans="6:11" x14ac:dyDescent="0.25">
      <c r="F715" s="59" t="s">
        <v>114</v>
      </c>
      <c r="G715" s="42" t="s">
        <v>124</v>
      </c>
      <c r="H715" s="3">
        <v>17</v>
      </c>
      <c r="I715" s="3">
        <v>2018</v>
      </c>
      <c r="J715" s="3">
        <v>9</v>
      </c>
      <c r="K715" s="22">
        <v>1</v>
      </c>
    </row>
    <row r="716" spans="6:11" ht="15.75" thickBot="1" x14ac:dyDescent="0.3">
      <c r="F716" s="15" t="s">
        <v>114</v>
      </c>
      <c r="G716" s="57" t="s">
        <v>105</v>
      </c>
      <c r="H716" s="11">
        <v>19</v>
      </c>
      <c r="I716" s="11">
        <v>2013</v>
      </c>
      <c r="J716" s="11">
        <v>9</v>
      </c>
      <c r="K716" s="23">
        <v>1</v>
      </c>
    </row>
    <row r="717" spans="6:11" x14ac:dyDescent="0.25">
      <c r="F717" s="142" t="s">
        <v>292</v>
      </c>
      <c r="G717" s="154" t="s">
        <v>276</v>
      </c>
      <c r="H717" s="14">
        <v>7</v>
      </c>
      <c r="I717" s="14">
        <v>2023</v>
      </c>
      <c r="J717" s="14">
        <v>8</v>
      </c>
      <c r="K717" s="70">
        <v>2</v>
      </c>
    </row>
    <row r="718" spans="6:11" x14ac:dyDescent="0.25">
      <c r="F718" s="144" t="s">
        <v>292</v>
      </c>
      <c r="G718" s="141" t="s">
        <v>276</v>
      </c>
      <c r="H718" s="3">
        <v>15</v>
      </c>
      <c r="I718" s="3">
        <v>2022</v>
      </c>
      <c r="J718" s="3">
        <v>9</v>
      </c>
      <c r="K718" s="32">
        <v>1</v>
      </c>
    </row>
    <row r="719" spans="6:11" ht="15.75" thickBot="1" x14ac:dyDescent="0.3">
      <c r="F719" s="145" t="s">
        <v>292</v>
      </c>
      <c r="G719" s="156" t="s">
        <v>276</v>
      </c>
      <c r="H719" s="11">
        <v>16</v>
      </c>
      <c r="I719" s="11">
        <v>2023</v>
      </c>
      <c r="J719" s="11">
        <v>9</v>
      </c>
      <c r="K719" s="35">
        <v>1</v>
      </c>
    </row>
    <row r="720" spans="6:11" x14ac:dyDescent="0.25">
      <c r="F720" s="179" t="s">
        <v>76</v>
      </c>
      <c r="G720" s="101" t="s">
        <v>97</v>
      </c>
      <c r="H720" s="14">
        <v>1</v>
      </c>
      <c r="I720" s="14">
        <v>2012</v>
      </c>
      <c r="J720" s="14">
        <v>8</v>
      </c>
      <c r="K720" s="24">
        <v>16</v>
      </c>
    </row>
    <row r="721" spans="6:12" x14ac:dyDescent="0.25">
      <c r="F721" s="178" t="s">
        <v>76</v>
      </c>
      <c r="G721" s="55" t="s">
        <v>103</v>
      </c>
      <c r="H721" s="3">
        <v>1</v>
      </c>
      <c r="I721" s="3">
        <v>2013</v>
      </c>
      <c r="J721" s="3">
        <v>8</v>
      </c>
      <c r="K721" s="22">
        <v>16</v>
      </c>
    </row>
    <row r="722" spans="6:12" x14ac:dyDescent="0.25">
      <c r="F722" s="178" t="s">
        <v>76</v>
      </c>
      <c r="G722" s="55" t="s">
        <v>17</v>
      </c>
      <c r="H722" s="3">
        <v>1</v>
      </c>
      <c r="I722" s="3">
        <v>2013</v>
      </c>
      <c r="J722" s="3">
        <v>14</v>
      </c>
      <c r="K722" s="22">
        <v>16</v>
      </c>
    </row>
    <row r="723" spans="6:12" x14ac:dyDescent="0.25">
      <c r="F723" s="177" t="s">
        <v>76</v>
      </c>
      <c r="G723" s="56" t="s">
        <v>123</v>
      </c>
      <c r="H723" s="3">
        <v>1</v>
      </c>
      <c r="I723" s="3">
        <v>2014</v>
      </c>
      <c r="J723" s="3">
        <v>9</v>
      </c>
      <c r="K723" s="22">
        <v>16</v>
      </c>
      <c r="L723" s="26"/>
    </row>
    <row r="724" spans="6:12" x14ac:dyDescent="0.25">
      <c r="F724" s="177" t="s">
        <v>76</v>
      </c>
      <c r="G724" s="56" t="s">
        <v>123</v>
      </c>
      <c r="H724" s="3">
        <v>1</v>
      </c>
      <c r="I724" s="3">
        <v>2014</v>
      </c>
      <c r="J724" s="3">
        <v>10</v>
      </c>
      <c r="K724" s="22">
        <v>16</v>
      </c>
      <c r="L724" s="26"/>
    </row>
    <row r="725" spans="6:12" x14ac:dyDescent="0.25">
      <c r="F725" s="177" t="s">
        <v>76</v>
      </c>
      <c r="G725" s="56" t="s">
        <v>123</v>
      </c>
      <c r="H725" s="3">
        <v>1</v>
      </c>
      <c r="I725" s="3">
        <v>2015</v>
      </c>
      <c r="J725" s="3">
        <v>8</v>
      </c>
      <c r="K725" s="22">
        <v>16</v>
      </c>
      <c r="L725" s="26"/>
    </row>
    <row r="726" spans="6:12" x14ac:dyDescent="0.25">
      <c r="F726" s="177" t="s">
        <v>76</v>
      </c>
      <c r="G726" s="56" t="s">
        <v>123</v>
      </c>
      <c r="H726" s="3">
        <v>1</v>
      </c>
      <c r="I726" s="3">
        <v>2015</v>
      </c>
      <c r="J726" s="3">
        <v>9</v>
      </c>
      <c r="K726" s="22">
        <v>16</v>
      </c>
      <c r="L726" s="26"/>
    </row>
    <row r="727" spans="6:12" x14ac:dyDescent="0.25">
      <c r="F727" s="180" t="s">
        <v>76</v>
      </c>
      <c r="G727" s="55" t="s">
        <v>97</v>
      </c>
      <c r="H727" s="3">
        <v>2</v>
      </c>
      <c r="I727" s="3">
        <v>2011</v>
      </c>
      <c r="J727" s="3">
        <v>9</v>
      </c>
      <c r="K727" s="22">
        <v>8</v>
      </c>
      <c r="L727" s="26"/>
    </row>
    <row r="728" spans="6:12" x14ac:dyDescent="0.25">
      <c r="F728" s="180" t="s">
        <v>76</v>
      </c>
      <c r="G728" s="55" t="s">
        <v>97</v>
      </c>
      <c r="H728" s="3">
        <v>2</v>
      </c>
      <c r="I728" s="3">
        <v>2012</v>
      </c>
      <c r="J728" s="3">
        <v>10</v>
      </c>
      <c r="K728" s="22">
        <v>8</v>
      </c>
      <c r="L728" s="26"/>
    </row>
    <row r="729" spans="6:12" x14ac:dyDescent="0.25">
      <c r="F729" s="180" t="s">
        <v>76</v>
      </c>
      <c r="G729" s="55" t="s">
        <v>97</v>
      </c>
      <c r="H729" s="3">
        <v>2</v>
      </c>
      <c r="I729" s="3">
        <v>2012</v>
      </c>
      <c r="J729" s="3">
        <v>14</v>
      </c>
      <c r="K729" s="22">
        <v>8</v>
      </c>
    </row>
    <row r="730" spans="6:12" x14ac:dyDescent="0.25">
      <c r="F730" s="180" t="s">
        <v>76</v>
      </c>
      <c r="G730" s="55" t="s">
        <v>103</v>
      </c>
      <c r="H730" s="3">
        <v>2</v>
      </c>
      <c r="I730" s="3">
        <v>2013</v>
      </c>
      <c r="J730" s="3">
        <v>9</v>
      </c>
      <c r="K730" s="22">
        <v>8</v>
      </c>
    </row>
    <row r="731" spans="6:12" x14ac:dyDescent="0.25">
      <c r="F731" s="181" t="s">
        <v>76</v>
      </c>
      <c r="G731" s="56" t="s">
        <v>123</v>
      </c>
      <c r="H731" s="3">
        <v>2</v>
      </c>
      <c r="I731" s="3">
        <v>2014</v>
      </c>
      <c r="J731" s="3">
        <v>8</v>
      </c>
      <c r="K731" s="22">
        <v>8</v>
      </c>
    </row>
    <row r="732" spans="6:12" x14ac:dyDescent="0.25">
      <c r="F732" s="184" t="s">
        <v>76</v>
      </c>
      <c r="G732" s="55" t="s">
        <v>103</v>
      </c>
      <c r="H732" s="3">
        <v>3</v>
      </c>
      <c r="I732" s="3">
        <v>2013</v>
      </c>
      <c r="J732" s="3">
        <v>10</v>
      </c>
      <c r="K732" s="22">
        <v>4</v>
      </c>
    </row>
    <row r="733" spans="6:12" x14ac:dyDescent="0.25">
      <c r="F733" s="185" t="s">
        <v>76</v>
      </c>
      <c r="G733" s="56" t="s">
        <v>123</v>
      </c>
      <c r="H733" s="3">
        <v>3</v>
      </c>
      <c r="I733" s="3">
        <v>2015</v>
      </c>
      <c r="J733" s="3">
        <v>14</v>
      </c>
      <c r="K733" s="22">
        <v>4</v>
      </c>
    </row>
    <row r="734" spans="6:12" x14ac:dyDescent="0.25">
      <c r="F734" s="184" t="s">
        <v>76</v>
      </c>
      <c r="G734" s="55" t="s">
        <v>54</v>
      </c>
      <c r="H734" s="3">
        <v>4</v>
      </c>
      <c r="I734" s="3">
        <v>2010</v>
      </c>
      <c r="J734" s="3">
        <v>8</v>
      </c>
      <c r="K734" s="22">
        <v>4</v>
      </c>
    </row>
    <row r="735" spans="6:12" x14ac:dyDescent="0.25">
      <c r="F735" s="184" t="s">
        <v>76</v>
      </c>
      <c r="G735" s="55" t="s">
        <v>97</v>
      </c>
      <c r="H735" s="3">
        <v>4</v>
      </c>
      <c r="I735" s="3">
        <v>2011</v>
      </c>
      <c r="J735" s="3">
        <v>8</v>
      </c>
      <c r="K735" s="22">
        <v>4</v>
      </c>
    </row>
    <row r="736" spans="6:12" x14ac:dyDescent="0.25">
      <c r="F736" s="185" t="s">
        <v>76</v>
      </c>
      <c r="G736" s="56" t="s">
        <v>123</v>
      </c>
      <c r="H736" s="3">
        <v>4</v>
      </c>
      <c r="I736" s="3">
        <v>2015</v>
      </c>
      <c r="J736" s="3">
        <v>10</v>
      </c>
      <c r="K736" s="22">
        <v>4</v>
      </c>
    </row>
    <row r="737" spans="6:11" x14ac:dyDescent="0.25">
      <c r="F737" s="9" t="s">
        <v>76</v>
      </c>
      <c r="G737" s="56" t="s">
        <v>123</v>
      </c>
      <c r="H737" s="3">
        <v>7</v>
      </c>
      <c r="I737" s="3">
        <v>2014</v>
      </c>
      <c r="J737" s="3">
        <v>14</v>
      </c>
      <c r="K737" s="22">
        <v>2</v>
      </c>
    </row>
    <row r="738" spans="6:11" x14ac:dyDescent="0.25">
      <c r="F738" s="6" t="s">
        <v>76</v>
      </c>
      <c r="G738" s="55" t="s">
        <v>97</v>
      </c>
      <c r="H738" s="3">
        <v>8</v>
      </c>
      <c r="I738" s="3">
        <v>2012</v>
      </c>
      <c r="J738" s="3">
        <v>9</v>
      </c>
      <c r="K738" s="22">
        <v>2</v>
      </c>
    </row>
    <row r="739" spans="6:11" x14ac:dyDescent="0.25">
      <c r="F739" s="6" t="s">
        <v>76</v>
      </c>
      <c r="G739" s="55" t="s">
        <v>54</v>
      </c>
      <c r="H739" s="3">
        <v>17</v>
      </c>
      <c r="I739" s="3">
        <v>2009</v>
      </c>
      <c r="J739" s="3">
        <v>8</v>
      </c>
      <c r="K739" s="22">
        <v>1</v>
      </c>
    </row>
    <row r="740" spans="6:11" ht="15.75" thickBot="1" x14ac:dyDescent="0.3">
      <c r="F740" s="15" t="s">
        <v>76</v>
      </c>
      <c r="G740" s="57" t="s">
        <v>81</v>
      </c>
      <c r="H740" s="11">
        <v>17</v>
      </c>
      <c r="I740" s="11">
        <v>2009</v>
      </c>
      <c r="J740" s="11">
        <v>9</v>
      </c>
      <c r="K740" s="23">
        <v>1</v>
      </c>
    </row>
    <row r="741" spans="6:11" ht="15.75" thickBot="1" x14ac:dyDescent="0.3">
      <c r="F741" s="111" t="s">
        <v>12</v>
      </c>
      <c r="G741" s="164" t="s">
        <v>20</v>
      </c>
      <c r="H741" s="110">
        <v>7</v>
      </c>
      <c r="I741" s="110">
        <v>2004</v>
      </c>
      <c r="J741" s="110">
        <v>8</v>
      </c>
      <c r="K741" s="108">
        <v>2</v>
      </c>
    </row>
    <row r="742" spans="6:11" ht="15.75" thickBot="1" x14ac:dyDescent="0.3">
      <c r="F742" s="116" t="s">
        <v>255</v>
      </c>
      <c r="G742" s="133" t="s">
        <v>217</v>
      </c>
      <c r="H742" s="110">
        <v>7</v>
      </c>
      <c r="I742" s="110">
        <v>2003</v>
      </c>
      <c r="J742" s="110">
        <v>9</v>
      </c>
      <c r="K742" s="108">
        <v>2</v>
      </c>
    </row>
    <row r="743" spans="6:11" ht="15.75" thickBot="1" x14ac:dyDescent="0.3">
      <c r="F743" s="111" t="s">
        <v>68</v>
      </c>
      <c r="G743" s="164" t="s">
        <v>35</v>
      </c>
      <c r="H743" s="110">
        <v>14</v>
      </c>
      <c r="I743" s="110">
        <v>2008</v>
      </c>
      <c r="J743" s="110">
        <v>14</v>
      </c>
      <c r="K743" s="108">
        <v>1</v>
      </c>
    </row>
    <row r="744" spans="6:11" x14ac:dyDescent="0.25">
      <c r="F744" s="179" t="s">
        <v>47</v>
      </c>
      <c r="G744" s="101" t="s">
        <v>50</v>
      </c>
      <c r="H744" s="14">
        <v>1</v>
      </c>
      <c r="I744" s="14">
        <v>2010</v>
      </c>
      <c r="J744" s="14">
        <v>8</v>
      </c>
      <c r="K744" s="24">
        <v>16</v>
      </c>
    </row>
    <row r="745" spans="6:11" x14ac:dyDescent="0.25">
      <c r="F745" s="180" t="s">
        <v>47</v>
      </c>
      <c r="G745" s="55" t="s">
        <v>15</v>
      </c>
      <c r="H745" s="3">
        <v>2</v>
      </c>
      <c r="I745" s="3">
        <v>2008</v>
      </c>
      <c r="J745" s="3">
        <v>9</v>
      </c>
      <c r="K745" s="22">
        <v>8</v>
      </c>
    </row>
    <row r="746" spans="6:11" x14ac:dyDescent="0.25">
      <c r="F746" s="184" t="s">
        <v>47</v>
      </c>
      <c r="G746" s="55" t="s">
        <v>50</v>
      </c>
      <c r="H746" s="3">
        <v>3</v>
      </c>
      <c r="I746" s="3">
        <v>2010</v>
      </c>
      <c r="J746" s="3">
        <v>9</v>
      </c>
      <c r="K746" s="22">
        <v>4</v>
      </c>
    </row>
    <row r="747" spans="6:11" x14ac:dyDescent="0.25">
      <c r="F747" s="184" t="s">
        <v>47</v>
      </c>
      <c r="G747" s="55" t="s">
        <v>40</v>
      </c>
      <c r="H747" s="3">
        <v>4</v>
      </c>
      <c r="I747" s="3">
        <v>2008</v>
      </c>
      <c r="J747" s="3">
        <v>8</v>
      </c>
      <c r="K747" s="22">
        <v>4</v>
      </c>
    </row>
    <row r="748" spans="6:11" x14ac:dyDescent="0.25">
      <c r="F748" s="184" t="s">
        <v>47</v>
      </c>
      <c r="G748" s="55" t="s">
        <v>50</v>
      </c>
      <c r="H748" s="3">
        <v>4</v>
      </c>
      <c r="I748" s="3">
        <v>2008</v>
      </c>
      <c r="J748" s="3">
        <v>14</v>
      </c>
      <c r="K748" s="22">
        <v>4</v>
      </c>
    </row>
    <row r="749" spans="6:11" x14ac:dyDescent="0.25">
      <c r="F749" s="184" t="s">
        <v>47</v>
      </c>
      <c r="G749" s="55" t="s">
        <v>15</v>
      </c>
      <c r="H749" s="3">
        <v>4</v>
      </c>
      <c r="I749" s="3">
        <v>2009</v>
      </c>
      <c r="J749" s="3">
        <v>8</v>
      </c>
      <c r="K749" s="22">
        <v>4</v>
      </c>
    </row>
    <row r="750" spans="6:11" x14ac:dyDescent="0.25">
      <c r="F750" s="6" t="s">
        <v>47</v>
      </c>
      <c r="G750" s="55" t="s">
        <v>50</v>
      </c>
      <c r="H750" s="3">
        <v>5</v>
      </c>
      <c r="I750" s="3">
        <v>2007</v>
      </c>
      <c r="J750" s="3">
        <v>9</v>
      </c>
      <c r="K750" s="22">
        <v>2</v>
      </c>
    </row>
    <row r="751" spans="6:11" x14ac:dyDescent="0.25">
      <c r="F751" s="7" t="s">
        <v>47</v>
      </c>
      <c r="G751" s="148" t="s">
        <v>50</v>
      </c>
      <c r="H751" s="3">
        <v>6</v>
      </c>
      <c r="I751" s="3">
        <v>2007</v>
      </c>
      <c r="J751" s="3">
        <v>8</v>
      </c>
      <c r="K751" s="22">
        <v>2</v>
      </c>
    </row>
    <row r="752" spans="6:11" x14ac:dyDescent="0.25">
      <c r="F752" s="6" t="s">
        <v>47</v>
      </c>
      <c r="G752" s="55" t="s">
        <v>15</v>
      </c>
      <c r="H752" s="3">
        <v>6</v>
      </c>
      <c r="I752" s="3">
        <v>2009</v>
      </c>
      <c r="J752" s="3">
        <v>9</v>
      </c>
      <c r="K752" s="22">
        <v>2</v>
      </c>
    </row>
    <row r="753" spans="6:11" ht="15.75" thickBot="1" x14ac:dyDescent="0.3">
      <c r="F753" s="15" t="s">
        <v>47</v>
      </c>
      <c r="G753" s="57" t="s">
        <v>50</v>
      </c>
      <c r="H753" s="11">
        <v>11</v>
      </c>
      <c r="I753" s="11">
        <v>2007</v>
      </c>
      <c r="J753" s="11">
        <v>14</v>
      </c>
      <c r="K753" s="23">
        <v>1</v>
      </c>
    </row>
    <row r="754" spans="6:11" x14ac:dyDescent="0.25">
      <c r="F754" s="189" t="s">
        <v>113</v>
      </c>
      <c r="G754" s="101" t="s">
        <v>105</v>
      </c>
      <c r="H754" s="14">
        <v>4</v>
      </c>
      <c r="I754" s="14">
        <v>2013</v>
      </c>
      <c r="J754" s="14">
        <v>9</v>
      </c>
      <c r="K754" s="24">
        <v>4</v>
      </c>
    </row>
    <row r="755" spans="6:11" x14ac:dyDescent="0.25">
      <c r="F755" s="185" t="s">
        <v>113</v>
      </c>
      <c r="G755" s="56" t="s">
        <v>124</v>
      </c>
      <c r="H755" s="3">
        <v>4</v>
      </c>
      <c r="I755" s="3">
        <v>2014</v>
      </c>
      <c r="J755" s="3">
        <v>9</v>
      </c>
      <c r="K755" s="22">
        <v>4</v>
      </c>
    </row>
    <row r="756" spans="6:11" x14ac:dyDescent="0.25">
      <c r="F756" s="185" t="s">
        <v>113</v>
      </c>
      <c r="G756" s="56" t="s">
        <v>124</v>
      </c>
      <c r="H756" s="3">
        <v>4</v>
      </c>
      <c r="I756" s="3">
        <v>2016</v>
      </c>
      <c r="J756" s="3">
        <v>8</v>
      </c>
      <c r="K756" s="22">
        <v>4</v>
      </c>
    </row>
    <row r="757" spans="6:11" x14ac:dyDescent="0.25">
      <c r="F757" s="185" t="s">
        <v>113</v>
      </c>
      <c r="G757" s="56" t="s">
        <v>124</v>
      </c>
      <c r="H757" s="3">
        <v>4</v>
      </c>
      <c r="I757" s="3">
        <v>2016</v>
      </c>
      <c r="J757" s="3">
        <v>10</v>
      </c>
      <c r="K757" s="22">
        <v>4</v>
      </c>
    </row>
    <row r="758" spans="6:11" x14ac:dyDescent="0.25">
      <c r="F758" s="185" t="s">
        <v>113</v>
      </c>
      <c r="G758" s="42" t="s">
        <v>124</v>
      </c>
      <c r="H758" s="3">
        <v>4</v>
      </c>
      <c r="I758" s="3">
        <v>2018</v>
      </c>
      <c r="J758" s="3">
        <v>9</v>
      </c>
      <c r="K758" s="22">
        <v>4</v>
      </c>
    </row>
    <row r="759" spans="6:11" x14ac:dyDescent="0.25">
      <c r="F759" s="45" t="s">
        <v>113</v>
      </c>
      <c r="G759" s="41" t="s">
        <v>124</v>
      </c>
      <c r="H759" s="3">
        <v>5</v>
      </c>
      <c r="I759" s="3">
        <v>2017</v>
      </c>
      <c r="J759" s="3">
        <v>9</v>
      </c>
      <c r="K759" s="22">
        <v>2</v>
      </c>
    </row>
    <row r="760" spans="6:11" x14ac:dyDescent="0.25">
      <c r="F760" s="58" t="s">
        <v>113</v>
      </c>
      <c r="G760" s="42" t="s">
        <v>124</v>
      </c>
      <c r="H760" s="3">
        <v>6</v>
      </c>
      <c r="I760" s="3">
        <v>2017</v>
      </c>
      <c r="J760" s="3">
        <v>8</v>
      </c>
      <c r="K760" s="22">
        <v>2</v>
      </c>
    </row>
    <row r="761" spans="6:11" x14ac:dyDescent="0.25">
      <c r="F761" s="9" t="s">
        <v>113</v>
      </c>
      <c r="G761" s="56" t="s">
        <v>105</v>
      </c>
      <c r="H761" s="3">
        <v>7</v>
      </c>
      <c r="I761" s="3">
        <v>2015</v>
      </c>
      <c r="J761" s="3">
        <v>14</v>
      </c>
      <c r="K761" s="22">
        <v>2</v>
      </c>
    </row>
    <row r="762" spans="6:11" x14ac:dyDescent="0.25">
      <c r="F762" s="9" t="s">
        <v>113</v>
      </c>
      <c r="G762" s="56" t="s">
        <v>124</v>
      </c>
      <c r="H762" s="3">
        <v>8</v>
      </c>
      <c r="I762" s="3">
        <v>2014</v>
      </c>
      <c r="J762" s="3">
        <v>8</v>
      </c>
      <c r="K762" s="22">
        <v>2</v>
      </c>
    </row>
    <row r="763" spans="6:11" x14ac:dyDescent="0.25">
      <c r="F763" s="9" t="s">
        <v>113</v>
      </c>
      <c r="G763" s="56" t="s">
        <v>105</v>
      </c>
      <c r="H763" s="3">
        <v>8</v>
      </c>
      <c r="I763" s="3">
        <v>2015</v>
      </c>
      <c r="J763" s="3">
        <v>8</v>
      </c>
      <c r="K763" s="22">
        <v>2</v>
      </c>
    </row>
    <row r="764" spans="6:11" x14ac:dyDescent="0.25">
      <c r="F764" s="9" t="s">
        <v>113</v>
      </c>
      <c r="G764" s="56" t="s">
        <v>124</v>
      </c>
      <c r="H764" s="3">
        <v>9</v>
      </c>
      <c r="I764" s="3">
        <v>2016</v>
      </c>
      <c r="J764" s="3">
        <v>9</v>
      </c>
      <c r="K764" s="22">
        <v>1</v>
      </c>
    </row>
    <row r="765" spans="6:11" x14ac:dyDescent="0.25">
      <c r="F765" s="6" t="s">
        <v>113</v>
      </c>
      <c r="G765" s="55" t="s">
        <v>105</v>
      </c>
      <c r="H765" s="3">
        <v>10</v>
      </c>
      <c r="I765" s="3">
        <v>2013</v>
      </c>
      <c r="J765" s="3">
        <v>10</v>
      </c>
      <c r="K765" s="22">
        <v>1</v>
      </c>
    </row>
    <row r="766" spans="6:11" x14ac:dyDescent="0.25">
      <c r="F766" s="9" t="s">
        <v>113</v>
      </c>
      <c r="G766" s="56" t="s">
        <v>105</v>
      </c>
      <c r="H766" s="3">
        <v>10</v>
      </c>
      <c r="I766" s="3">
        <v>2015</v>
      </c>
      <c r="J766" s="3">
        <v>10</v>
      </c>
      <c r="K766" s="22">
        <v>1</v>
      </c>
    </row>
    <row r="767" spans="6:11" x14ac:dyDescent="0.25">
      <c r="F767" s="6" t="s">
        <v>113</v>
      </c>
      <c r="G767" s="55" t="s">
        <v>105</v>
      </c>
      <c r="H767" s="3">
        <v>11</v>
      </c>
      <c r="I767" s="3">
        <v>2013</v>
      </c>
      <c r="J767" s="3">
        <v>8</v>
      </c>
      <c r="K767" s="22">
        <v>1</v>
      </c>
    </row>
    <row r="768" spans="6:11" x14ac:dyDescent="0.25">
      <c r="F768" s="9" t="s">
        <v>113</v>
      </c>
      <c r="G768" s="56" t="s">
        <v>105</v>
      </c>
      <c r="H768" s="3">
        <v>11</v>
      </c>
      <c r="I768" s="3">
        <v>2015</v>
      </c>
      <c r="J768" s="3">
        <v>9</v>
      </c>
      <c r="K768" s="22">
        <v>1</v>
      </c>
    </row>
    <row r="769" spans="6:11" x14ac:dyDescent="0.25">
      <c r="F769" s="45" t="s">
        <v>113</v>
      </c>
      <c r="G769" s="41" t="s">
        <v>124</v>
      </c>
      <c r="H769" s="3">
        <v>12</v>
      </c>
      <c r="I769" s="3">
        <v>2017</v>
      </c>
      <c r="J769" s="3">
        <v>10</v>
      </c>
      <c r="K769" s="22">
        <v>1</v>
      </c>
    </row>
    <row r="770" spans="6:11" x14ac:dyDescent="0.25">
      <c r="F770" s="6" t="s">
        <v>113</v>
      </c>
      <c r="G770" s="55" t="s">
        <v>105</v>
      </c>
      <c r="H770" s="3">
        <v>13</v>
      </c>
      <c r="I770" s="3">
        <v>2013</v>
      </c>
      <c r="J770" s="3">
        <v>14</v>
      </c>
      <c r="K770" s="22">
        <v>1</v>
      </c>
    </row>
    <row r="771" spans="6:11" x14ac:dyDescent="0.25">
      <c r="F771" s="9" t="s">
        <v>113</v>
      </c>
      <c r="G771" s="56" t="s">
        <v>124</v>
      </c>
      <c r="H771" s="3">
        <v>13</v>
      </c>
      <c r="I771" s="3">
        <v>2016</v>
      </c>
      <c r="J771" s="3">
        <v>14</v>
      </c>
      <c r="K771" s="22">
        <v>1</v>
      </c>
    </row>
    <row r="772" spans="6:11" ht="15.75" thickBot="1" x14ac:dyDescent="0.3">
      <c r="F772" s="63" t="s">
        <v>113</v>
      </c>
      <c r="G772" s="49" t="s">
        <v>124</v>
      </c>
      <c r="H772" s="11">
        <v>17</v>
      </c>
      <c r="I772" s="11">
        <v>2018</v>
      </c>
      <c r="J772" s="11">
        <v>10</v>
      </c>
      <c r="K772" s="23">
        <v>1</v>
      </c>
    </row>
    <row r="773" spans="6:11" x14ac:dyDescent="0.25">
      <c r="F773" s="102" t="s">
        <v>210</v>
      </c>
      <c r="G773" s="72" t="s">
        <v>124</v>
      </c>
      <c r="H773" s="73">
        <v>18</v>
      </c>
      <c r="I773" s="73">
        <v>2019</v>
      </c>
      <c r="J773" s="73">
        <v>8</v>
      </c>
      <c r="K773" s="24">
        <v>1</v>
      </c>
    </row>
    <row r="774" spans="6:11" ht="15.75" thickBot="1" x14ac:dyDescent="0.3">
      <c r="F774" s="88" t="s">
        <v>210</v>
      </c>
      <c r="G774" s="89" t="s">
        <v>124</v>
      </c>
      <c r="H774" s="90">
        <v>18</v>
      </c>
      <c r="I774" s="90">
        <v>2019</v>
      </c>
      <c r="J774" s="90">
        <v>10</v>
      </c>
      <c r="K774" s="23">
        <v>1</v>
      </c>
    </row>
    <row r="775" spans="6:11" ht="15.75" thickBot="1" x14ac:dyDescent="0.3">
      <c r="F775" s="169" t="s">
        <v>216</v>
      </c>
      <c r="G775" s="170" t="s">
        <v>124</v>
      </c>
      <c r="H775" s="171">
        <v>15</v>
      </c>
      <c r="I775" s="171">
        <v>2019</v>
      </c>
      <c r="J775" s="171">
        <v>9</v>
      </c>
      <c r="K775" s="108">
        <v>1</v>
      </c>
    </row>
    <row r="776" spans="6:11" x14ac:dyDescent="0.25">
      <c r="F776" s="43" t="s">
        <v>268</v>
      </c>
      <c r="G776" s="112" t="s">
        <v>124</v>
      </c>
      <c r="H776" s="69">
        <v>14</v>
      </c>
      <c r="I776" s="69">
        <v>2020</v>
      </c>
      <c r="J776" s="69">
        <v>10</v>
      </c>
      <c r="K776" s="70">
        <v>1</v>
      </c>
    </row>
    <row r="777" spans="6:11" ht="15.75" thickBot="1" x14ac:dyDescent="0.3">
      <c r="F777" s="46" t="s">
        <v>268</v>
      </c>
      <c r="G777" s="127" t="s">
        <v>124</v>
      </c>
      <c r="H777" s="71">
        <v>16</v>
      </c>
      <c r="I777" s="71">
        <v>2020</v>
      </c>
      <c r="J777" s="71">
        <v>9</v>
      </c>
      <c r="K777" s="35">
        <v>1</v>
      </c>
    </row>
    <row r="778" spans="6:11" x14ac:dyDescent="0.25">
      <c r="F778" s="104" t="s">
        <v>152</v>
      </c>
      <c r="G778" s="167" t="s">
        <v>124</v>
      </c>
      <c r="H778" s="107">
        <v>6</v>
      </c>
      <c r="I778" s="81">
        <v>2019</v>
      </c>
      <c r="J778" s="107">
        <v>9</v>
      </c>
      <c r="K778" s="24">
        <v>2</v>
      </c>
    </row>
    <row r="779" spans="6:11" x14ac:dyDescent="0.25">
      <c r="F779" s="59" t="s">
        <v>152</v>
      </c>
      <c r="G779" s="60" t="s">
        <v>124</v>
      </c>
      <c r="H779" s="96">
        <v>7</v>
      </c>
      <c r="I779" s="96">
        <v>2019</v>
      </c>
      <c r="J779" s="96">
        <v>14</v>
      </c>
      <c r="K779" s="22">
        <v>2</v>
      </c>
    </row>
    <row r="780" spans="6:11" x14ac:dyDescent="0.25">
      <c r="F780" s="87" t="s">
        <v>152</v>
      </c>
      <c r="G780" s="82" t="s">
        <v>124</v>
      </c>
      <c r="H780" s="83">
        <v>8</v>
      </c>
      <c r="I780" s="83">
        <v>2019</v>
      </c>
      <c r="J780" s="83">
        <v>10</v>
      </c>
      <c r="K780" s="22">
        <v>2</v>
      </c>
    </row>
    <row r="781" spans="6:11" x14ac:dyDescent="0.25">
      <c r="F781" s="76" t="s">
        <v>152</v>
      </c>
      <c r="G781" s="74" t="s">
        <v>124</v>
      </c>
      <c r="H781" s="75">
        <v>10</v>
      </c>
      <c r="I781" s="75">
        <v>2019</v>
      </c>
      <c r="J781" s="75">
        <v>8</v>
      </c>
      <c r="K781" s="22">
        <v>1</v>
      </c>
    </row>
    <row r="782" spans="6:11" x14ac:dyDescent="0.25">
      <c r="F782" s="45" t="s">
        <v>152</v>
      </c>
      <c r="G782" s="41" t="s">
        <v>124</v>
      </c>
      <c r="H782" s="3">
        <v>11</v>
      </c>
      <c r="I782" s="3">
        <v>2017</v>
      </c>
      <c r="J782" s="3">
        <v>9</v>
      </c>
      <c r="K782" s="22">
        <v>1</v>
      </c>
    </row>
    <row r="783" spans="6:11" x14ac:dyDescent="0.25">
      <c r="F783" s="59" t="s">
        <v>152</v>
      </c>
      <c r="G783" s="42" t="s">
        <v>124</v>
      </c>
      <c r="H783" s="3">
        <v>11</v>
      </c>
      <c r="I783" s="3">
        <v>2018</v>
      </c>
      <c r="J783" s="3">
        <v>10</v>
      </c>
      <c r="K783" s="22">
        <v>1</v>
      </c>
    </row>
    <row r="784" spans="6:11" x14ac:dyDescent="0.25">
      <c r="F784" s="58" t="s">
        <v>152</v>
      </c>
      <c r="G784" s="42" t="s">
        <v>124</v>
      </c>
      <c r="H784" s="3">
        <v>13</v>
      </c>
      <c r="I784" s="3">
        <v>2017</v>
      </c>
      <c r="J784" s="3">
        <v>8</v>
      </c>
      <c r="K784" s="22">
        <v>1</v>
      </c>
    </row>
    <row r="785" spans="6:12" x14ac:dyDescent="0.25">
      <c r="F785" s="9" t="s">
        <v>152</v>
      </c>
      <c r="G785" s="56" t="s">
        <v>124</v>
      </c>
      <c r="H785" s="3">
        <v>15</v>
      </c>
      <c r="I785" s="3">
        <v>2016</v>
      </c>
      <c r="J785" s="3">
        <v>10</v>
      </c>
      <c r="K785" s="22">
        <v>1</v>
      </c>
      <c r="L785" s="26"/>
    </row>
    <row r="786" spans="6:12" x14ac:dyDescent="0.25">
      <c r="F786" s="9" t="s">
        <v>152</v>
      </c>
      <c r="G786" s="56" t="s">
        <v>124</v>
      </c>
      <c r="H786" s="3">
        <v>16</v>
      </c>
      <c r="I786" s="3">
        <v>2016</v>
      </c>
      <c r="J786" s="3">
        <v>8</v>
      </c>
      <c r="K786" s="22">
        <v>1</v>
      </c>
      <c r="L786" s="26"/>
    </row>
    <row r="787" spans="6:12" x14ac:dyDescent="0.25">
      <c r="F787" s="9" t="s">
        <v>152</v>
      </c>
      <c r="G787" s="56" t="s">
        <v>124</v>
      </c>
      <c r="H787" s="3">
        <v>16</v>
      </c>
      <c r="I787" s="3">
        <v>2016</v>
      </c>
      <c r="J787" s="3">
        <v>9</v>
      </c>
      <c r="K787" s="22">
        <v>1</v>
      </c>
    </row>
    <row r="788" spans="6:12" x14ac:dyDescent="0.25">
      <c r="F788" s="9" t="s">
        <v>152</v>
      </c>
      <c r="G788" s="56" t="s">
        <v>124</v>
      </c>
      <c r="H788" s="3">
        <v>18</v>
      </c>
      <c r="I788" s="3">
        <v>2016</v>
      </c>
      <c r="J788" s="3">
        <v>14</v>
      </c>
      <c r="K788" s="22">
        <v>1</v>
      </c>
    </row>
    <row r="789" spans="6:12" x14ac:dyDescent="0.25">
      <c r="F789" s="45" t="s">
        <v>152</v>
      </c>
      <c r="G789" s="41" t="s">
        <v>124</v>
      </c>
      <c r="H789" s="3">
        <v>18</v>
      </c>
      <c r="I789" s="3">
        <v>2017</v>
      </c>
      <c r="J789" s="3">
        <v>10</v>
      </c>
      <c r="K789" s="22">
        <v>1</v>
      </c>
    </row>
    <row r="790" spans="6:12" x14ac:dyDescent="0.25">
      <c r="F790" s="9" t="s">
        <v>152</v>
      </c>
      <c r="G790" s="56" t="s">
        <v>105</v>
      </c>
      <c r="H790" s="3">
        <v>22</v>
      </c>
      <c r="I790" s="3">
        <v>2015</v>
      </c>
      <c r="J790" s="3">
        <v>9</v>
      </c>
      <c r="K790" s="22">
        <v>1</v>
      </c>
    </row>
    <row r="791" spans="6:12" x14ac:dyDescent="0.25">
      <c r="F791" s="59" t="s">
        <v>152</v>
      </c>
      <c r="G791" s="42" t="s">
        <v>124</v>
      </c>
      <c r="H791" s="3">
        <v>22</v>
      </c>
      <c r="I791" s="3">
        <v>2018</v>
      </c>
      <c r="J791" s="3">
        <v>9</v>
      </c>
      <c r="K791" s="22">
        <v>1</v>
      </c>
    </row>
    <row r="792" spans="6:12" ht="15.75" thickBot="1" x14ac:dyDescent="0.3">
      <c r="F792" s="10" t="s">
        <v>152</v>
      </c>
      <c r="G792" s="100" t="s">
        <v>105</v>
      </c>
      <c r="H792" s="11">
        <v>23</v>
      </c>
      <c r="I792" s="11">
        <v>2015</v>
      </c>
      <c r="J792" s="11">
        <v>10</v>
      </c>
      <c r="K792" s="23">
        <v>1</v>
      </c>
    </row>
    <row r="793" spans="6:12" ht="15.75" thickBot="1" x14ac:dyDescent="0.3">
      <c r="F793" s="116" t="s">
        <v>269</v>
      </c>
      <c r="G793" s="134" t="s">
        <v>124</v>
      </c>
      <c r="H793" s="130">
        <v>17</v>
      </c>
      <c r="I793" s="130">
        <v>2020</v>
      </c>
      <c r="J793" s="130">
        <v>9</v>
      </c>
      <c r="K793" s="131">
        <v>1</v>
      </c>
    </row>
    <row r="794" spans="6:12" x14ac:dyDescent="0.25">
      <c r="F794" s="20" t="s">
        <v>143</v>
      </c>
      <c r="G794" s="99" t="s">
        <v>105</v>
      </c>
      <c r="H794" s="14">
        <v>20</v>
      </c>
      <c r="I794" s="14">
        <v>2015</v>
      </c>
      <c r="J794" s="14">
        <v>10</v>
      </c>
      <c r="K794" s="24">
        <v>1</v>
      </c>
    </row>
    <row r="795" spans="6:12" ht="15.75" thickBot="1" x14ac:dyDescent="0.3">
      <c r="F795" s="10" t="s">
        <v>143</v>
      </c>
      <c r="G795" s="100" t="s">
        <v>105</v>
      </c>
      <c r="H795" s="11">
        <v>25</v>
      </c>
      <c r="I795" s="11">
        <v>2015</v>
      </c>
      <c r="J795" s="11">
        <v>8</v>
      </c>
      <c r="K795" s="23">
        <v>1</v>
      </c>
    </row>
    <row r="796" spans="6:12" x14ac:dyDescent="0.25">
      <c r="F796" s="13" t="s">
        <v>77</v>
      </c>
      <c r="G796" s="101" t="s">
        <v>91</v>
      </c>
      <c r="H796" s="14">
        <v>9</v>
      </c>
      <c r="I796" s="14">
        <v>2010</v>
      </c>
      <c r="J796" s="14">
        <v>14</v>
      </c>
      <c r="K796" s="24">
        <v>1</v>
      </c>
    </row>
    <row r="797" spans="6:12" x14ac:dyDescent="0.25">
      <c r="F797" s="6" t="s">
        <v>77</v>
      </c>
      <c r="G797" s="55" t="s">
        <v>91</v>
      </c>
      <c r="H797" s="3">
        <v>11</v>
      </c>
      <c r="I797" s="3">
        <v>2010</v>
      </c>
      <c r="J797" s="3">
        <v>8</v>
      </c>
      <c r="K797" s="22">
        <v>1</v>
      </c>
    </row>
    <row r="798" spans="6:12" x14ac:dyDescent="0.25">
      <c r="F798" s="6" t="s">
        <v>77</v>
      </c>
      <c r="G798" s="55" t="s">
        <v>52</v>
      </c>
      <c r="H798" s="3">
        <v>16</v>
      </c>
      <c r="I798" s="3">
        <v>2009</v>
      </c>
      <c r="J798" s="3">
        <v>9</v>
      </c>
      <c r="K798" s="22">
        <v>1</v>
      </c>
    </row>
    <row r="799" spans="6:12" ht="15.75" thickBot="1" x14ac:dyDescent="0.3">
      <c r="F799" s="15" t="s">
        <v>77</v>
      </c>
      <c r="G799" s="57" t="s">
        <v>52</v>
      </c>
      <c r="H799" s="11">
        <v>18</v>
      </c>
      <c r="I799" s="11">
        <v>2009</v>
      </c>
      <c r="J799" s="11">
        <v>8</v>
      </c>
      <c r="K799" s="23">
        <v>1</v>
      </c>
    </row>
    <row r="800" spans="6:12" x14ac:dyDescent="0.25">
      <c r="F800" s="189" t="s">
        <v>55</v>
      </c>
      <c r="G800" s="101" t="s">
        <v>56</v>
      </c>
      <c r="H800" s="14">
        <v>3</v>
      </c>
      <c r="I800" s="14">
        <v>2008</v>
      </c>
      <c r="J800" s="14">
        <v>8</v>
      </c>
      <c r="K800" s="24">
        <v>4</v>
      </c>
    </row>
    <row r="801" spans="6:12" ht="15.75" thickBot="1" x14ac:dyDescent="0.3">
      <c r="F801" s="15" t="s">
        <v>55</v>
      </c>
      <c r="G801" s="57" t="s">
        <v>56</v>
      </c>
      <c r="H801" s="11">
        <v>9</v>
      </c>
      <c r="I801" s="11">
        <v>2008</v>
      </c>
      <c r="J801" s="11">
        <v>9</v>
      </c>
      <c r="K801" s="23">
        <v>1</v>
      </c>
    </row>
    <row r="802" spans="6:12" x14ac:dyDescent="0.25">
      <c r="F802" s="13" t="s">
        <v>173</v>
      </c>
      <c r="G802" s="101" t="s">
        <v>96</v>
      </c>
      <c r="H802" s="14">
        <v>14</v>
      </c>
      <c r="I802" s="14">
        <v>2011</v>
      </c>
      <c r="J802" s="14">
        <v>8</v>
      </c>
      <c r="K802" s="24">
        <v>1</v>
      </c>
      <c r="L802" s="26"/>
    </row>
    <row r="803" spans="6:12" ht="15.75" thickBot="1" x14ac:dyDescent="0.3">
      <c r="F803" s="15" t="s">
        <v>173</v>
      </c>
      <c r="G803" s="57" t="s">
        <v>96</v>
      </c>
      <c r="H803" s="11">
        <v>16</v>
      </c>
      <c r="I803" s="11">
        <v>2011</v>
      </c>
      <c r="J803" s="11">
        <v>9</v>
      </c>
      <c r="K803" s="23">
        <v>1</v>
      </c>
    </row>
    <row r="804" spans="6:12" x14ac:dyDescent="0.25">
      <c r="F804" s="192" t="s">
        <v>85</v>
      </c>
      <c r="G804" s="165" t="s">
        <v>99</v>
      </c>
      <c r="H804" s="14">
        <v>3</v>
      </c>
      <c r="I804" s="14">
        <v>2011</v>
      </c>
      <c r="J804" s="14">
        <v>10</v>
      </c>
      <c r="K804" s="24">
        <v>4</v>
      </c>
    </row>
    <row r="805" spans="6:12" x14ac:dyDescent="0.25">
      <c r="F805" s="6" t="s">
        <v>85</v>
      </c>
      <c r="G805" s="55" t="s">
        <v>102</v>
      </c>
      <c r="H805" s="3">
        <v>5</v>
      </c>
      <c r="I805" s="3">
        <v>2012</v>
      </c>
      <c r="J805" s="3">
        <v>10</v>
      </c>
      <c r="K805" s="22">
        <v>2</v>
      </c>
    </row>
    <row r="806" spans="6:12" x14ac:dyDescent="0.25">
      <c r="F806" s="6" t="s">
        <v>85</v>
      </c>
      <c r="G806" s="55" t="s">
        <v>99</v>
      </c>
      <c r="H806" s="3">
        <v>6</v>
      </c>
      <c r="I806" s="3">
        <v>2011</v>
      </c>
      <c r="J806" s="3">
        <v>9</v>
      </c>
      <c r="K806" s="22">
        <v>2</v>
      </c>
    </row>
    <row r="807" spans="6:12" x14ac:dyDescent="0.25">
      <c r="F807" s="6" t="s">
        <v>85</v>
      </c>
      <c r="G807" s="55" t="s">
        <v>99</v>
      </c>
      <c r="H807" s="3">
        <v>7</v>
      </c>
      <c r="I807" s="3">
        <v>2011</v>
      </c>
      <c r="J807" s="3">
        <v>8</v>
      </c>
      <c r="K807" s="22">
        <v>2</v>
      </c>
    </row>
    <row r="808" spans="6:12" x14ac:dyDescent="0.25">
      <c r="F808" s="6" t="s">
        <v>85</v>
      </c>
      <c r="G808" s="55" t="s">
        <v>102</v>
      </c>
      <c r="H808" s="3">
        <v>7</v>
      </c>
      <c r="I808" s="3">
        <v>2012</v>
      </c>
      <c r="J808" s="3">
        <v>8</v>
      </c>
      <c r="K808" s="22">
        <v>2</v>
      </c>
    </row>
    <row r="809" spans="6:12" x14ac:dyDescent="0.25">
      <c r="F809" s="6" t="s">
        <v>85</v>
      </c>
      <c r="G809" s="55" t="s">
        <v>102</v>
      </c>
      <c r="H809" s="3">
        <v>7</v>
      </c>
      <c r="I809" s="3">
        <v>2012</v>
      </c>
      <c r="J809" s="3">
        <v>9</v>
      </c>
      <c r="K809" s="22">
        <v>2</v>
      </c>
    </row>
    <row r="810" spans="6:12" x14ac:dyDescent="0.25">
      <c r="F810" s="6" t="s">
        <v>85</v>
      </c>
      <c r="G810" s="55" t="s">
        <v>102</v>
      </c>
      <c r="H810" s="3">
        <v>8</v>
      </c>
      <c r="I810" s="3">
        <v>2012</v>
      </c>
      <c r="J810" s="3">
        <v>14</v>
      </c>
      <c r="K810" s="22">
        <v>2</v>
      </c>
    </row>
    <row r="811" spans="6:12" x14ac:dyDescent="0.25">
      <c r="F811" s="6" t="s">
        <v>85</v>
      </c>
      <c r="G811" s="55" t="s">
        <v>90</v>
      </c>
      <c r="H811" s="3">
        <v>9</v>
      </c>
      <c r="I811" s="3">
        <v>2010</v>
      </c>
      <c r="J811" s="3">
        <v>9</v>
      </c>
      <c r="K811" s="22">
        <v>1</v>
      </c>
    </row>
    <row r="812" spans="6:12" ht="15.75" thickBot="1" x14ac:dyDescent="0.3">
      <c r="F812" s="15" t="s">
        <v>85</v>
      </c>
      <c r="G812" s="57" t="s">
        <v>90</v>
      </c>
      <c r="H812" s="11">
        <v>10</v>
      </c>
      <c r="I812" s="11">
        <v>2010</v>
      </c>
      <c r="J812" s="11">
        <v>8</v>
      </c>
      <c r="K812" s="23">
        <v>1</v>
      </c>
    </row>
    <row r="813" spans="6:12" ht="15.75" thickBot="1" x14ac:dyDescent="0.3">
      <c r="F813" s="114" t="s">
        <v>212</v>
      </c>
      <c r="G813" s="172" t="s">
        <v>202</v>
      </c>
      <c r="H813" s="115">
        <v>22</v>
      </c>
      <c r="I813" s="115">
        <v>2019</v>
      </c>
      <c r="J813" s="115">
        <v>8</v>
      </c>
      <c r="K813" s="108">
        <v>1</v>
      </c>
    </row>
    <row r="814" spans="6:12" x14ac:dyDescent="0.25">
      <c r="F814" s="13" t="s">
        <v>32</v>
      </c>
      <c r="G814" s="101" t="s">
        <v>39</v>
      </c>
      <c r="H814" s="14">
        <v>8</v>
      </c>
      <c r="I814" s="14">
        <v>2008</v>
      </c>
      <c r="J814" s="14">
        <v>8</v>
      </c>
      <c r="K814" s="24">
        <v>2</v>
      </c>
    </row>
    <row r="815" spans="6:12" x14ac:dyDescent="0.25">
      <c r="F815" s="6" t="s">
        <v>32</v>
      </c>
      <c r="G815" s="55" t="s">
        <v>39</v>
      </c>
      <c r="H815" s="3">
        <v>11</v>
      </c>
      <c r="I815" s="3">
        <v>2007</v>
      </c>
      <c r="J815" s="3">
        <v>9</v>
      </c>
      <c r="K815" s="22">
        <v>1</v>
      </c>
    </row>
    <row r="816" spans="6:12" x14ac:dyDescent="0.25">
      <c r="F816" s="6" t="s">
        <v>32</v>
      </c>
      <c r="G816" s="55" t="s">
        <v>39</v>
      </c>
      <c r="H816" s="3">
        <v>12</v>
      </c>
      <c r="I816" s="3">
        <v>2006</v>
      </c>
      <c r="J816" s="3">
        <v>8</v>
      </c>
      <c r="K816" s="22">
        <v>1</v>
      </c>
    </row>
    <row r="817" spans="6:12" ht="18" customHeight="1" x14ac:dyDescent="0.25">
      <c r="F817" s="6" t="s">
        <v>32</v>
      </c>
      <c r="G817" s="55" t="s">
        <v>39</v>
      </c>
      <c r="H817" s="3">
        <v>12</v>
      </c>
      <c r="I817" s="3">
        <v>2007</v>
      </c>
      <c r="J817" s="3">
        <v>14</v>
      </c>
      <c r="K817" s="22">
        <v>1</v>
      </c>
    </row>
    <row r="818" spans="6:12" x14ac:dyDescent="0.25">
      <c r="F818" s="6" t="s">
        <v>32</v>
      </c>
      <c r="G818" s="55" t="s">
        <v>39</v>
      </c>
      <c r="H818" s="3">
        <v>12</v>
      </c>
      <c r="I818" s="3">
        <v>2008</v>
      </c>
      <c r="J818" s="3">
        <v>9</v>
      </c>
      <c r="K818" s="22">
        <v>1</v>
      </c>
    </row>
    <row r="819" spans="6:12" x14ac:dyDescent="0.25">
      <c r="F819" s="6" t="s">
        <v>32</v>
      </c>
      <c r="G819" s="55" t="s">
        <v>39</v>
      </c>
      <c r="H819" s="3">
        <v>12</v>
      </c>
      <c r="I819" s="3">
        <v>2008</v>
      </c>
      <c r="J819" s="3">
        <v>14</v>
      </c>
      <c r="K819" s="22">
        <v>1</v>
      </c>
    </row>
    <row r="820" spans="6:12" ht="15.75" thickBot="1" x14ac:dyDescent="0.3">
      <c r="F820" s="15" t="s">
        <v>32</v>
      </c>
      <c r="G820" s="57" t="s">
        <v>39</v>
      </c>
      <c r="H820" s="11">
        <v>14</v>
      </c>
      <c r="I820" s="11">
        <v>2006</v>
      </c>
      <c r="J820" s="11">
        <v>9</v>
      </c>
      <c r="K820" s="23">
        <v>1</v>
      </c>
    </row>
    <row r="821" spans="6:12" x14ac:dyDescent="0.25">
      <c r="F821" s="142" t="s">
        <v>298</v>
      </c>
      <c r="G821" s="154" t="s">
        <v>124</v>
      </c>
      <c r="H821" s="14">
        <v>19</v>
      </c>
      <c r="I821" s="14">
        <v>2023</v>
      </c>
      <c r="J821" s="14">
        <v>8</v>
      </c>
      <c r="K821" s="70">
        <v>1</v>
      </c>
    </row>
    <row r="822" spans="6:12" ht="15.75" thickBot="1" x14ac:dyDescent="0.3">
      <c r="F822" s="145" t="s">
        <v>298</v>
      </c>
      <c r="G822" s="156" t="s">
        <v>124</v>
      </c>
      <c r="H822" s="11">
        <v>20</v>
      </c>
      <c r="I822" s="11">
        <v>2023</v>
      </c>
      <c r="J822" s="11">
        <v>9</v>
      </c>
      <c r="K822" s="35">
        <v>1</v>
      </c>
    </row>
    <row r="823" spans="6:12" x14ac:dyDescent="0.25">
      <c r="F823" s="179" t="s">
        <v>45</v>
      </c>
      <c r="G823" s="101" t="s">
        <v>40</v>
      </c>
      <c r="H823" s="14">
        <v>1</v>
      </c>
      <c r="I823" s="14">
        <v>2007</v>
      </c>
      <c r="J823" s="14">
        <v>14</v>
      </c>
      <c r="K823" s="24">
        <v>16</v>
      </c>
    </row>
    <row r="824" spans="6:12" x14ac:dyDescent="0.25">
      <c r="F824" s="178" t="s">
        <v>45</v>
      </c>
      <c r="G824" s="55" t="s">
        <v>15</v>
      </c>
      <c r="H824" s="3">
        <v>1</v>
      </c>
      <c r="I824" s="3">
        <v>2008</v>
      </c>
      <c r="J824" s="3">
        <v>14</v>
      </c>
      <c r="K824" s="22">
        <v>16</v>
      </c>
    </row>
    <row r="825" spans="6:12" x14ac:dyDescent="0.25">
      <c r="F825" s="178" t="s">
        <v>45</v>
      </c>
      <c r="G825" s="55" t="s">
        <v>15</v>
      </c>
      <c r="H825" s="3">
        <v>1</v>
      </c>
      <c r="I825" s="3">
        <v>2009</v>
      </c>
      <c r="J825" s="3">
        <v>8</v>
      </c>
      <c r="K825" s="22">
        <v>16</v>
      </c>
    </row>
    <row r="826" spans="6:12" x14ac:dyDescent="0.25">
      <c r="F826" s="178" t="s">
        <v>45</v>
      </c>
      <c r="G826" s="55" t="s">
        <v>15</v>
      </c>
      <c r="H826" s="3">
        <v>1</v>
      </c>
      <c r="I826" s="3">
        <v>2009</v>
      </c>
      <c r="J826" s="3">
        <v>9</v>
      </c>
      <c r="K826" s="22">
        <v>16</v>
      </c>
    </row>
    <row r="827" spans="6:12" x14ac:dyDescent="0.25">
      <c r="F827" s="198" t="s">
        <v>45</v>
      </c>
      <c r="G827" s="148" t="s">
        <v>40</v>
      </c>
      <c r="H827" s="3">
        <v>2</v>
      </c>
      <c r="I827" s="3">
        <v>2007</v>
      </c>
      <c r="J827" s="3">
        <v>8</v>
      </c>
      <c r="K827" s="22">
        <v>8</v>
      </c>
    </row>
    <row r="828" spans="6:12" x14ac:dyDescent="0.25">
      <c r="F828" s="198" t="s">
        <v>45</v>
      </c>
      <c r="G828" s="148" t="s">
        <v>40</v>
      </c>
      <c r="H828" s="3">
        <v>2</v>
      </c>
      <c r="I828" s="3">
        <v>2007</v>
      </c>
      <c r="J828" s="3">
        <v>9</v>
      </c>
      <c r="K828" s="22">
        <v>8</v>
      </c>
    </row>
    <row r="829" spans="6:12" x14ac:dyDescent="0.25">
      <c r="F829" s="184" t="s">
        <v>45</v>
      </c>
      <c r="G829" s="55" t="s">
        <v>15</v>
      </c>
      <c r="H829" s="3">
        <v>4</v>
      </c>
      <c r="I829" s="3">
        <v>2009</v>
      </c>
      <c r="J829" s="3">
        <v>14</v>
      </c>
      <c r="K829" s="22">
        <v>4</v>
      </c>
    </row>
    <row r="830" spans="6:12" x14ac:dyDescent="0.25">
      <c r="F830" s="6" t="s">
        <v>45</v>
      </c>
      <c r="G830" s="55" t="s">
        <v>40</v>
      </c>
      <c r="H830" s="3">
        <v>5</v>
      </c>
      <c r="I830" s="3">
        <v>2008</v>
      </c>
      <c r="J830" s="3">
        <v>8</v>
      </c>
      <c r="K830" s="22">
        <v>2</v>
      </c>
      <c r="L830" s="26"/>
    </row>
    <row r="831" spans="6:12" ht="15.75" thickBot="1" x14ac:dyDescent="0.3">
      <c r="F831" s="15" t="s">
        <v>45</v>
      </c>
      <c r="G831" s="57" t="s">
        <v>40</v>
      </c>
      <c r="H831" s="11">
        <v>5</v>
      </c>
      <c r="I831" s="11">
        <v>2008</v>
      </c>
      <c r="J831" s="11">
        <v>9</v>
      </c>
      <c r="K831" s="23">
        <v>2</v>
      </c>
      <c r="L831" s="26"/>
    </row>
    <row r="832" spans="6:12" x14ac:dyDescent="0.25">
      <c r="F832" s="43" t="s">
        <v>23</v>
      </c>
      <c r="G832" s="132" t="s">
        <v>35</v>
      </c>
      <c r="H832" s="14">
        <v>5</v>
      </c>
      <c r="I832" s="14">
        <v>2003</v>
      </c>
      <c r="J832" s="14">
        <v>9</v>
      </c>
      <c r="K832" s="24">
        <v>2</v>
      </c>
    </row>
    <row r="833" spans="6:12" x14ac:dyDescent="0.25">
      <c r="F833" s="6" t="s">
        <v>23</v>
      </c>
      <c r="G833" s="55" t="s">
        <v>17</v>
      </c>
      <c r="H833" s="3">
        <v>6</v>
      </c>
      <c r="I833" s="3">
        <v>2004</v>
      </c>
      <c r="J833" s="3">
        <v>14</v>
      </c>
      <c r="K833" s="22">
        <v>2</v>
      </c>
    </row>
    <row r="834" spans="6:12" ht="15.75" thickBot="1" x14ac:dyDescent="0.3">
      <c r="F834" s="15" t="s">
        <v>23</v>
      </c>
      <c r="G834" s="57" t="s">
        <v>35</v>
      </c>
      <c r="H834" s="11">
        <v>7</v>
      </c>
      <c r="I834" s="11">
        <v>2005</v>
      </c>
      <c r="J834" s="11">
        <v>14</v>
      </c>
      <c r="K834" s="23">
        <v>2</v>
      </c>
    </row>
    <row r="835" spans="6:12" x14ac:dyDescent="0.25">
      <c r="F835" s="187" t="s">
        <v>234</v>
      </c>
      <c r="G835" s="132" t="s">
        <v>217</v>
      </c>
      <c r="H835" s="14">
        <v>4</v>
      </c>
      <c r="I835" s="14">
        <v>1998</v>
      </c>
      <c r="J835" s="14">
        <v>8</v>
      </c>
      <c r="K835" s="24">
        <v>4</v>
      </c>
    </row>
    <row r="836" spans="6:12" ht="15.75" thickBot="1" x14ac:dyDescent="0.3">
      <c r="F836" s="46" t="s">
        <v>234</v>
      </c>
      <c r="G836" s="128" t="s">
        <v>217</v>
      </c>
      <c r="H836" s="11">
        <v>6</v>
      </c>
      <c r="I836" s="11">
        <v>1998</v>
      </c>
      <c r="J836" s="11">
        <v>9</v>
      </c>
      <c r="K836" s="23">
        <v>2</v>
      </c>
    </row>
    <row r="837" spans="6:12" ht="15.75" thickBot="1" x14ac:dyDescent="0.3">
      <c r="F837" s="158" t="s">
        <v>306</v>
      </c>
      <c r="G837" s="159" t="s">
        <v>124</v>
      </c>
      <c r="H837" s="110">
        <v>12</v>
      </c>
      <c r="I837" s="110">
        <v>2023</v>
      </c>
      <c r="J837" s="110">
        <v>14</v>
      </c>
      <c r="K837" s="131">
        <v>1</v>
      </c>
    </row>
    <row r="838" spans="6:12" x14ac:dyDescent="0.25">
      <c r="F838" s="13" t="s">
        <v>111</v>
      </c>
      <c r="G838" s="101" t="s">
        <v>43</v>
      </c>
      <c r="H838" s="14">
        <v>9</v>
      </c>
      <c r="I838" s="14">
        <v>2013</v>
      </c>
      <c r="J838" s="14">
        <v>8</v>
      </c>
      <c r="K838" s="24">
        <v>1</v>
      </c>
    </row>
    <row r="839" spans="6:12" ht="15.75" thickBot="1" x14ac:dyDescent="0.3">
      <c r="F839" s="10" t="s">
        <v>111</v>
      </c>
      <c r="G839" s="100" t="s">
        <v>126</v>
      </c>
      <c r="H839" s="11">
        <v>12</v>
      </c>
      <c r="I839" s="11">
        <v>2014</v>
      </c>
      <c r="J839" s="11">
        <v>8</v>
      </c>
      <c r="K839" s="23">
        <v>1</v>
      </c>
    </row>
    <row r="840" spans="6:12" ht="15.75" thickBot="1" x14ac:dyDescent="0.3">
      <c r="F840" s="116" t="s">
        <v>256</v>
      </c>
      <c r="G840" s="133" t="s">
        <v>54</v>
      </c>
      <c r="H840" s="110">
        <v>6</v>
      </c>
      <c r="I840" s="110">
        <v>2003</v>
      </c>
      <c r="J840" s="110">
        <v>8</v>
      </c>
      <c r="K840" s="108">
        <v>2</v>
      </c>
    </row>
    <row r="841" spans="6:12" x14ac:dyDescent="0.25">
      <c r="F841" s="160" t="s">
        <v>295</v>
      </c>
      <c r="G841" s="161" t="s">
        <v>124</v>
      </c>
      <c r="H841" s="14">
        <v>6</v>
      </c>
      <c r="I841" s="14">
        <v>2023</v>
      </c>
      <c r="J841" s="14">
        <v>10</v>
      </c>
      <c r="K841" s="70">
        <v>2</v>
      </c>
    </row>
    <row r="842" spans="6:12" x14ac:dyDescent="0.25">
      <c r="F842" s="144" t="s">
        <v>295</v>
      </c>
      <c r="G842" s="141" t="s">
        <v>124</v>
      </c>
      <c r="H842" s="3">
        <v>9</v>
      </c>
      <c r="I842" s="3">
        <v>2023</v>
      </c>
      <c r="J842" s="3">
        <v>8</v>
      </c>
      <c r="K842" s="32">
        <v>1</v>
      </c>
    </row>
    <row r="843" spans="6:12" ht="15.75" thickBot="1" x14ac:dyDescent="0.3">
      <c r="F843" s="146" t="s">
        <v>295</v>
      </c>
      <c r="G843" s="155" t="s">
        <v>124</v>
      </c>
      <c r="H843" s="11">
        <v>15</v>
      </c>
      <c r="I843" s="11">
        <v>2023</v>
      </c>
      <c r="J843" s="11">
        <v>9</v>
      </c>
      <c r="K843" s="35">
        <v>1</v>
      </c>
    </row>
    <row r="844" spans="6:12" x14ac:dyDescent="0.25">
      <c r="F844" s="176" t="s">
        <v>220</v>
      </c>
      <c r="G844" s="132" t="s">
        <v>245</v>
      </c>
      <c r="H844" s="14">
        <v>1</v>
      </c>
      <c r="I844" s="14">
        <v>2000</v>
      </c>
      <c r="J844" s="14">
        <v>8</v>
      </c>
      <c r="K844" s="24">
        <v>16</v>
      </c>
    </row>
    <row r="845" spans="6:12" x14ac:dyDescent="0.25">
      <c r="F845" s="181" t="s">
        <v>220</v>
      </c>
      <c r="G845" s="120" t="s">
        <v>245</v>
      </c>
      <c r="H845" s="3">
        <v>2</v>
      </c>
      <c r="I845" s="3">
        <v>2000</v>
      </c>
      <c r="J845" s="3">
        <v>9</v>
      </c>
      <c r="K845" s="22">
        <v>8</v>
      </c>
    </row>
    <row r="846" spans="6:12" ht="15.75" thickBot="1" x14ac:dyDescent="0.3">
      <c r="F846" s="46" t="s">
        <v>220</v>
      </c>
      <c r="G846" s="128" t="s">
        <v>103</v>
      </c>
      <c r="H846" s="11">
        <v>8</v>
      </c>
      <c r="I846" s="11">
        <v>2000</v>
      </c>
      <c r="J846" s="11">
        <v>14</v>
      </c>
      <c r="K846" s="23">
        <v>2</v>
      </c>
      <c r="L846" s="26"/>
    </row>
    <row r="847" spans="6:12" ht="15.75" thickBot="1" x14ac:dyDescent="0.3">
      <c r="F847" s="116" t="s">
        <v>257</v>
      </c>
      <c r="G847" s="133" t="s">
        <v>258</v>
      </c>
      <c r="H847" s="110">
        <v>7</v>
      </c>
      <c r="I847" s="110">
        <v>2000</v>
      </c>
      <c r="J847" s="110">
        <v>14</v>
      </c>
      <c r="K847" s="108">
        <v>2</v>
      </c>
    </row>
    <row r="848" spans="6:12" x14ac:dyDescent="0.25">
      <c r="F848" s="183" t="s">
        <v>135</v>
      </c>
      <c r="G848" s="48" t="s">
        <v>79</v>
      </c>
      <c r="H848" s="14">
        <v>2</v>
      </c>
      <c r="I848" s="14">
        <v>2017</v>
      </c>
      <c r="J848" s="14">
        <v>14</v>
      </c>
      <c r="K848" s="24">
        <v>8</v>
      </c>
    </row>
    <row r="849" spans="6:12" x14ac:dyDescent="0.25">
      <c r="F849" s="9" t="s">
        <v>135</v>
      </c>
      <c r="G849" s="56" t="s">
        <v>79</v>
      </c>
      <c r="H849" s="3">
        <v>5</v>
      </c>
      <c r="I849" s="3">
        <v>2016</v>
      </c>
      <c r="J849" s="3">
        <v>8</v>
      </c>
      <c r="K849" s="22">
        <v>2</v>
      </c>
    </row>
    <row r="850" spans="6:12" x14ac:dyDescent="0.25">
      <c r="F850" s="9" t="s">
        <v>135</v>
      </c>
      <c r="G850" s="56" t="s">
        <v>79</v>
      </c>
      <c r="H850" s="3">
        <v>7</v>
      </c>
      <c r="I850" s="3">
        <v>2016</v>
      </c>
      <c r="J850" s="3">
        <v>14</v>
      </c>
      <c r="K850" s="22">
        <v>2</v>
      </c>
      <c r="L850" s="26"/>
    </row>
    <row r="851" spans="6:12" x14ac:dyDescent="0.25">
      <c r="F851" s="59" t="s">
        <v>135</v>
      </c>
      <c r="G851" s="60" t="s">
        <v>79</v>
      </c>
      <c r="H851" s="3">
        <v>7</v>
      </c>
      <c r="I851" s="3">
        <v>2018</v>
      </c>
      <c r="J851" s="3">
        <v>8</v>
      </c>
      <c r="K851" s="22">
        <v>2</v>
      </c>
      <c r="L851" s="26"/>
    </row>
    <row r="852" spans="6:12" x14ac:dyDescent="0.25">
      <c r="F852" s="9" t="s">
        <v>135</v>
      </c>
      <c r="G852" s="56" t="s">
        <v>79</v>
      </c>
      <c r="H852" s="3">
        <v>8</v>
      </c>
      <c r="I852" s="3">
        <v>2014</v>
      </c>
      <c r="J852" s="3">
        <v>10</v>
      </c>
      <c r="K852" s="22">
        <v>2</v>
      </c>
      <c r="L852" s="26"/>
    </row>
    <row r="853" spans="6:12" x14ac:dyDescent="0.25">
      <c r="F853" s="9" t="s">
        <v>135</v>
      </c>
      <c r="G853" s="56" t="s">
        <v>79</v>
      </c>
      <c r="H853" s="3">
        <v>8</v>
      </c>
      <c r="I853" s="3">
        <v>2015</v>
      </c>
      <c r="J853" s="3">
        <v>10</v>
      </c>
      <c r="K853" s="22">
        <v>2</v>
      </c>
    </row>
    <row r="854" spans="6:12" x14ac:dyDescent="0.25">
      <c r="F854" s="9" t="s">
        <v>135</v>
      </c>
      <c r="G854" s="56" t="s">
        <v>79</v>
      </c>
      <c r="H854" s="3">
        <v>8</v>
      </c>
      <c r="I854" s="3">
        <v>2016</v>
      </c>
      <c r="J854" s="3">
        <v>10</v>
      </c>
      <c r="K854" s="22">
        <v>2</v>
      </c>
    </row>
    <row r="855" spans="6:12" x14ac:dyDescent="0.25">
      <c r="F855" s="45" t="s">
        <v>135</v>
      </c>
      <c r="G855" s="41" t="s">
        <v>79</v>
      </c>
      <c r="H855" s="3">
        <v>8</v>
      </c>
      <c r="I855" s="3">
        <v>2017</v>
      </c>
      <c r="J855" s="3">
        <v>10</v>
      </c>
      <c r="K855" s="22">
        <v>2</v>
      </c>
    </row>
    <row r="856" spans="6:12" x14ac:dyDescent="0.25">
      <c r="F856" s="45" t="s">
        <v>135</v>
      </c>
      <c r="G856" s="41" t="s">
        <v>79</v>
      </c>
      <c r="H856" s="3">
        <v>10</v>
      </c>
      <c r="I856" s="3">
        <v>2017</v>
      </c>
      <c r="J856" s="3">
        <v>9</v>
      </c>
      <c r="K856" s="22">
        <v>1</v>
      </c>
    </row>
    <row r="857" spans="6:12" x14ac:dyDescent="0.25">
      <c r="F857" s="9" t="s">
        <v>135</v>
      </c>
      <c r="G857" s="56" t="s">
        <v>79</v>
      </c>
      <c r="H857" s="3">
        <v>12</v>
      </c>
      <c r="I857" s="3">
        <v>2014</v>
      </c>
      <c r="J857" s="3">
        <v>14</v>
      </c>
      <c r="K857" s="22">
        <v>1</v>
      </c>
    </row>
    <row r="858" spans="6:12" x14ac:dyDescent="0.25">
      <c r="F858" s="9" t="s">
        <v>135</v>
      </c>
      <c r="G858" s="56" t="s">
        <v>79</v>
      </c>
      <c r="H858" s="3">
        <v>12</v>
      </c>
      <c r="I858" s="3">
        <v>2016</v>
      </c>
      <c r="J858" s="3">
        <v>9</v>
      </c>
      <c r="K858" s="22">
        <v>1</v>
      </c>
    </row>
    <row r="859" spans="6:12" x14ac:dyDescent="0.25">
      <c r="F859" s="59" t="s">
        <v>135</v>
      </c>
      <c r="G859" s="42" t="s">
        <v>79</v>
      </c>
      <c r="H859" s="3">
        <v>13</v>
      </c>
      <c r="I859" s="3">
        <v>2018</v>
      </c>
      <c r="J859" s="3">
        <v>14</v>
      </c>
      <c r="K859" s="22">
        <v>1</v>
      </c>
    </row>
    <row r="860" spans="6:12" x14ac:dyDescent="0.25">
      <c r="F860" s="9" t="s">
        <v>135</v>
      </c>
      <c r="G860" s="56" t="s">
        <v>79</v>
      </c>
      <c r="H860" s="3">
        <v>14</v>
      </c>
      <c r="I860" s="3">
        <v>2015</v>
      </c>
      <c r="J860" s="3">
        <v>8</v>
      </c>
      <c r="K860" s="22">
        <v>1</v>
      </c>
    </row>
    <row r="861" spans="6:12" x14ac:dyDescent="0.25">
      <c r="F861" s="58" t="s">
        <v>135</v>
      </c>
      <c r="G861" s="42" t="s">
        <v>79</v>
      </c>
      <c r="H861" s="3">
        <v>16</v>
      </c>
      <c r="I861" s="3">
        <v>2017</v>
      </c>
      <c r="J861" s="3">
        <v>8</v>
      </c>
      <c r="K861" s="22">
        <v>1</v>
      </c>
    </row>
    <row r="862" spans="6:12" x14ac:dyDescent="0.25">
      <c r="F862" s="9" t="s">
        <v>135</v>
      </c>
      <c r="G862" s="56" t="s">
        <v>79</v>
      </c>
      <c r="H862" s="3">
        <v>18</v>
      </c>
      <c r="I862" s="3">
        <v>2014</v>
      </c>
      <c r="J862" s="3">
        <v>9</v>
      </c>
      <c r="K862" s="22">
        <v>1</v>
      </c>
    </row>
    <row r="863" spans="6:12" x14ac:dyDescent="0.25">
      <c r="F863" s="59" t="s">
        <v>135</v>
      </c>
      <c r="G863" s="42" t="s">
        <v>79</v>
      </c>
      <c r="H863" s="3">
        <v>18</v>
      </c>
      <c r="I863" s="3">
        <v>2018</v>
      </c>
      <c r="J863" s="3">
        <v>10</v>
      </c>
      <c r="K863" s="22">
        <v>1</v>
      </c>
    </row>
    <row r="864" spans="6:12" x14ac:dyDescent="0.25">
      <c r="F864" s="9" t="s">
        <v>135</v>
      </c>
      <c r="G864" s="56" t="s">
        <v>79</v>
      </c>
      <c r="H864" s="3">
        <v>19</v>
      </c>
      <c r="I864" s="3">
        <v>2014</v>
      </c>
      <c r="J864" s="3">
        <v>8</v>
      </c>
      <c r="K864" s="22">
        <v>1</v>
      </c>
    </row>
    <row r="865" spans="6:11" ht="15.75" thickBot="1" x14ac:dyDescent="0.3">
      <c r="F865" s="63" t="s">
        <v>135</v>
      </c>
      <c r="G865" s="49" t="s">
        <v>79</v>
      </c>
      <c r="H865" s="11">
        <v>20</v>
      </c>
      <c r="I865" s="11">
        <v>2018</v>
      </c>
      <c r="J865" s="11">
        <v>9</v>
      </c>
      <c r="K865" s="23">
        <v>1</v>
      </c>
    </row>
    <row r="866" spans="6:11" x14ac:dyDescent="0.25">
      <c r="F866" s="189" t="s">
        <v>84</v>
      </c>
      <c r="G866" s="101" t="s">
        <v>96</v>
      </c>
      <c r="H866" s="14">
        <v>3</v>
      </c>
      <c r="I866" s="14">
        <v>2011</v>
      </c>
      <c r="J866" s="14">
        <v>8</v>
      </c>
      <c r="K866" s="24">
        <v>4</v>
      </c>
    </row>
    <row r="867" spans="6:11" x14ac:dyDescent="0.25">
      <c r="F867" s="184" t="s">
        <v>84</v>
      </c>
      <c r="G867" s="55" t="s">
        <v>96</v>
      </c>
      <c r="H867" s="3">
        <v>4</v>
      </c>
      <c r="I867" s="3">
        <v>2012</v>
      </c>
      <c r="J867" s="3">
        <v>10</v>
      </c>
      <c r="K867" s="22">
        <v>4</v>
      </c>
    </row>
    <row r="868" spans="6:11" x14ac:dyDescent="0.25">
      <c r="F868" s="184" t="s">
        <v>84</v>
      </c>
      <c r="G868" s="55" t="s">
        <v>96</v>
      </c>
      <c r="H868" s="3">
        <v>4</v>
      </c>
      <c r="I868" s="3">
        <v>2012</v>
      </c>
      <c r="J868" s="3">
        <v>14</v>
      </c>
      <c r="K868" s="22">
        <v>4</v>
      </c>
    </row>
    <row r="869" spans="6:11" x14ac:dyDescent="0.25">
      <c r="F869" s="6" t="s">
        <v>84</v>
      </c>
      <c r="G869" s="55" t="s">
        <v>96</v>
      </c>
      <c r="H869" s="3">
        <v>5</v>
      </c>
      <c r="I869" s="3">
        <v>2011</v>
      </c>
      <c r="J869" s="3">
        <v>9</v>
      </c>
      <c r="K869" s="22">
        <v>2</v>
      </c>
    </row>
    <row r="870" spans="6:11" x14ac:dyDescent="0.25">
      <c r="F870" s="6" t="s">
        <v>84</v>
      </c>
      <c r="G870" s="55" t="s">
        <v>96</v>
      </c>
      <c r="H870" s="3">
        <v>5</v>
      </c>
      <c r="I870" s="3">
        <v>2012</v>
      </c>
      <c r="J870" s="3">
        <v>9</v>
      </c>
      <c r="K870" s="22">
        <v>2</v>
      </c>
    </row>
    <row r="871" spans="6:11" x14ac:dyDescent="0.25">
      <c r="F871" s="6" t="s">
        <v>84</v>
      </c>
      <c r="G871" s="55" t="s">
        <v>89</v>
      </c>
      <c r="H871" s="3">
        <v>7</v>
      </c>
      <c r="I871" s="3">
        <v>2010</v>
      </c>
      <c r="J871" s="3">
        <v>9</v>
      </c>
      <c r="K871" s="22">
        <v>2</v>
      </c>
    </row>
    <row r="872" spans="6:11" x14ac:dyDescent="0.25">
      <c r="F872" s="6" t="s">
        <v>84</v>
      </c>
      <c r="G872" s="55" t="s">
        <v>89</v>
      </c>
      <c r="H872" s="3">
        <v>8</v>
      </c>
      <c r="I872" s="3">
        <v>2010</v>
      </c>
      <c r="J872" s="3">
        <v>14</v>
      </c>
      <c r="K872" s="22">
        <v>2</v>
      </c>
    </row>
    <row r="873" spans="6:11" x14ac:dyDescent="0.25">
      <c r="F873" s="6" t="s">
        <v>84</v>
      </c>
      <c r="G873" s="55" t="s">
        <v>96</v>
      </c>
      <c r="H873" s="3">
        <v>8</v>
      </c>
      <c r="I873" s="3">
        <v>2012</v>
      </c>
      <c r="J873" s="3">
        <v>8</v>
      </c>
      <c r="K873" s="22">
        <v>2</v>
      </c>
    </row>
    <row r="874" spans="6:11" x14ac:dyDescent="0.25">
      <c r="F874" s="6" t="s">
        <v>84</v>
      </c>
      <c r="G874" s="55" t="s">
        <v>89</v>
      </c>
      <c r="H874" s="3">
        <v>9</v>
      </c>
      <c r="I874" s="3">
        <v>2010</v>
      </c>
      <c r="J874" s="3">
        <v>8</v>
      </c>
      <c r="K874" s="22">
        <v>1</v>
      </c>
    </row>
    <row r="875" spans="6:11" x14ac:dyDescent="0.25">
      <c r="F875" s="6" t="s">
        <v>84</v>
      </c>
      <c r="G875" s="55" t="s">
        <v>96</v>
      </c>
      <c r="H875" s="3">
        <v>9</v>
      </c>
      <c r="I875" s="3">
        <v>2011</v>
      </c>
      <c r="J875" s="3">
        <v>14</v>
      </c>
      <c r="K875" s="22">
        <v>1</v>
      </c>
    </row>
    <row r="876" spans="6:11" ht="15.75" thickBot="1" x14ac:dyDescent="0.3">
      <c r="F876" s="19" t="s">
        <v>84</v>
      </c>
      <c r="G876" s="173" t="s">
        <v>96</v>
      </c>
      <c r="H876" s="11">
        <v>11</v>
      </c>
      <c r="I876" s="11">
        <v>2011</v>
      </c>
      <c r="J876" s="11">
        <v>10</v>
      </c>
      <c r="K876" s="23">
        <v>1</v>
      </c>
    </row>
    <row r="877" spans="6:11" x14ac:dyDescent="0.25">
      <c r="F877" s="142" t="s">
        <v>297</v>
      </c>
      <c r="G877" s="154" t="s">
        <v>124</v>
      </c>
      <c r="H877" s="14">
        <v>7</v>
      </c>
      <c r="I877" s="14">
        <v>2023</v>
      </c>
      <c r="J877" s="14">
        <v>10</v>
      </c>
      <c r="K877" s="70">
        <v>2</v>
      </c>
    </row>
    <row r="878" spans="6:11" x14ac:dyDescent="0.25">
      <c r="F878" s="144" t="s">
        <v>297</v>
      </c>
      <c r="G878" s="141" t="s">
        <v>124</v>
      </c>
      <c r="H878" s="3">
        <v>11</v>
      </c>
      <c r="I878" s="3">
        <v>2023</v>
      </c>
      <c r="J878" s="3">
        <v>8</v>
      </c>
      <c r="K878" s="32">
        <v>1</v>
      </c>
    </row>
    <row r="879" spans="6:11" x14ac:dyDescent="0.25">
      <c r="F879" s="143" t="s">
        <v>297</v>
      </c>
      <c r="G879" s="140" t="s">
        <v>124</v>
      </c>
      <c r="H879" s="3">
        <v>18</v>
      </c>
      <c r="I879" s="3">
        <v>2023</v>
      </c>
      <c r="J879" s="3">
        <v>9</v>
      </c>
      <c r="K879" s="32">
        <v>1</v>
      </c>
    </row>
    <row r="880" spans="6:11" ht="15.75" thickBot="1" x14ac:dyDescent="0.3">
      <c r="F880" s="145" t="s">
        <v>297</v>
      </c>
      <c r="G880" s="156" t="s">
        <v>124</v>
      </c>
      <c r="H880" s="11">
        <v>14</v>
      </c>
      <c r="I880" s="11">
        <v>2023</v>
      </c>
      <c r="J880" s="11">
        <v>14</v>
      </c>
      <c r="K880" s="35">
        <v>1</v>
      </c>
    </row>
    <row r="881" spans="6:12" ht="15.75" thickBot="1" x14ac:dyDescent="0.3">
      <c r="F881" s="166" t="s">
        <v>301</v>
      </c>
      <c r="G881" s="157" t="s">
        <v>124</v>
      </c>
      <c r="H881" s="110">
        <v>19</v>
      </c>
      <c r="I881" s="110">
        <v>2023</v>
      </c>
      <c r="J881" s="110">
        <v>9</v>
      </c>
      <c r="K881" s="131">
        <v>1</v>
      </c>
    </row>
    <row r="882" spans="6:12" x14ac:dyDescent="0.25">
      <c r="F882" s="20" t="s">
        <v>170</v>
      </c>
      <c r="G882" s="99" t="s">
        <v>124</v>
      </c>
      <c r="H882" s="14">
        <v>9</v>
      </c>
      <c r="I882" s="14">
        <v>2014</v>
      </c>
      <c r="J882" s="14">
        <v>8</v>
      </c>
      <c r="K882" s="24">
        <v>1</v>
      </c>
    </row>
    <row r="883" spans="6:12" ht="15.75" thickBot="1" x14ac:dyDescent="0.3">
      <c r="F883" s="10" t="s">
        <v>170</v>
      </c>
      <c r="G883" s="100" t="s">
        <v>124</v>
      </c>
      <c r="H883" s="11">
        <v>9</v>
      </c>
      <c r="I883" s="11">
        <v>2014</v>
      </c>
      <c r="J883" s="11">
        <v>9</v>
      </c>
      <c r="K883" s="23">
        <v>1</v>
      </c>
    </row>
    <row r="884" spans="6:12" x14ac:dyDescent="0.25">
      <c r="F884" s="122" t="s">
        <v>207</v>
      </c>
      <c r="G884" s="123" t="s">
        <v>131</v>
      </c>
      <c r="H884" s="69">
        <v>13</v>
      </c>
      <c r="I884" s="69">
        <v>2020</v>
      </c>
      <c r="J884" s="69">
        <v>8</v>
      </c>
      <c r="K884" s="70">
        <v>1</v>
      </c>
    </row>
    <row r="885" spans="6:12" x14ac:dyDescent="0.25">
      <c r="F885" s="76" t="s">
        <v>207</v>
      </c>
      <c r="G885" s="74" t="s">
        <v>131</v>
      </c>
      <c r="H885" s="75">
        <v>14</v>
      </c>
      <c r="I885" s="75">
        <v>2019</v>
      </c>
      <c r="J885" s="75">
        <v>8</v>
      </c>
      <c r="K885" s="22">
        <v>1</v>
      </c>
    </row>
    <row r="886" spans="6:12" ht="15.75" thickBot="1" x14ac:dyDescent="0.3">
      <c r="F886" s="92" t="s">
        <v>207</v>
      </c>
      <c r="G886" s="93" t="s">
        <v>131</v>
      </c>
      <c r="H886" s="91">
        <v>17</v>
      </c>
      <c r="I886" s="91">
        <v>2019</v>
      </c>
      <c r="J886" s="91">
        <v>9</v>
      </c>
      <c r="K886" s="23">
        <v>1</v>
      </c>
      <c r="L886" s="26"/>
    </row>
    <row r="887" spans="6:12" x14ac:dyDescent="0.25">
      <c r="F887" s="160" t="s">
        <v>282</v>
      </c>
      <c r="G887" s="161" t="s">
        <v>196</v>
      </c>
      <c r="H887" s="14">
        <v>6</v>
      </c>
      <c r="I887" s="14">
        <v>2022</v>
      </c>
      <c r="J887" s="14">
        <v>14</v>
      </c>
      <c r="K887" s="70">
        <v>2</v>
      </c>
      <c r="L887" s="26"/>
    </row>
    <row r="888" spans="6:12" x14ac:dyDescent="0.25">
      <c r="F888" s="143" t="s">
        <v>282</v>
      </c>
      <c r="G888" s="140" t="s">
        <v>196</v>
      </c>
      <c r="H888" s="3">
        <v>6</v>
      </c>
      <c r="I888" s="3">
        <v>2023</v>
      </c>
      <c r="J888" s="3">
        <v>14</v>
      </c>
      <c r="K888" s="32">
        <v>2</v>
      </c>
      <c r="L888" s="26"/>
    </row>
    <row r="889" spans="6:12" x14ac:dyDescent="0.25">
      <c r="F889" s="185" t="s">
        <v>282</v>
      </c>
      <c r="G889" s="140" t="s">
        <v>196</v>
      </c>
      <c r="H889" s="3">
        <v>4</v>
      </c>
      <c r="I889" s="3">
        <v>2023</v>
      </c>
      <c r="J889" s="3">
        <v>9</v>
      </c>
      <c r="K889" s="32">
        <v>4</v>
      </c>
      <c r="L889" s="26"/>
    </row>
    <row r="890" spans="6:12" x14ac:dyDescent="0.25">
      <c r="F890" s="185" t="s">
        <v>282</v>
      </c>
      <c r="G890" s="140" t="s">
        <v>196</v>
      </c>
      <c r="H890" s="3">
        <v>4</v>
      </c>
      <c r="I890" s="3">
        <v>2023</v>
      </c>
      <c r="J890" s="3">
        <v>10</v>
      </c>
      <c r="K890" s="32">
        <v>4</v>
      </c>
      <c r="L890" s="26"/>
    </row>
    <row r="891" spans="6:12" x14ac:dyDescent="0.25">
      <c r="F891" s="144" t="s">
        <v>282</v>
      </c>
      <c r="G891" s="141" t="s">
        <v>196</v>
      </c>
      <c r="H891" s="3">
        <v>5</v>
      </c>
      <c r="I891" s="3">
        <v>2023</v>
      </c>
      <c r="J891" s="3">
        <v>8</v>
      </c>
      <c r="K891" s="32">
        <v>2</v>
      </c>
    </row>
    <row r="892" spans="6:12" x14ac:dyDescent="0.25">
      <c r="F892" s="143" t="s">
        <v>282</v>
      </c>
      <c r="G892" s="140" t="s">
        <v>196</v>
      </c>
      <c r="H892" s="3">
        <v>8</v>
      </c>
      <c r="I892" s="3">
        <v>2022</v>
      </c>
      <c r="J892" s="3">
        <v>8</v>
      </c>
      <c r="K892" s="32">
        <v>2</v>
      </c>
    </row>
    <row r="893" spans="6:12" x14ac:dyDescent="0.25">
      <c r="F893" s="143" t="s">
        <v>282</v>
      </c>
      <c r="G893" s="140" t="s">
        <v>196</v>
      </c>
      <c r="H893" s="3">
        <v>8</v>
      </c>
      <c r="I893" s="3">
        <v>2022</v>
      </c>
      <c r="J893" s="3">
        <v>10</v>
      </c>
      <c r="K893" s="32">
        <v>2</v>
      </c>
      <c r="L893" s="26"/>
    </row>
    <row r="894" spans="6:12" ht="15.75" thickBot="1" x14ac:dyDescent="0.3">
      <c r="F894" s="145" t="s">
        <v>282</v>
      </c>
      <c r="G894" s="156" t="s">
        <v>196</v>
      </c>
      <c r="H894" s="11">
        <v>16</v>
      </c>
      <c r="I894" s="11">
        <v>2022</v>
      </c>
      <c r="J894" s="11">
        <v>9</v>
      </c>
      <c r="K894" s="35">
        <v>1</v>
      </c>
    </row>
    <row r="895" spans="6:12" x14ac:dyDescent="0.25">
      <c r="F895" s="187" t="s">
        <v>265</v>
      </c>
      <c r="G895" s="154" t="s">
        <v>126</v>
      </c>
      <c r="H895" s="14">
        <v>3</v>
      </c>
      <c r="I895" s="14">
        <v>2023</v>
      </c>
      <c r="J895" s="14">
        <v>8</v>
      </c>
      <c r="K895" s="70">
        <v>4</v>
      </c>
    </row>
    <row r="896" spans="6:12" x14ac:dyDescent="0.25">
      <c r="F896" s="218" t="s">
        <v>265</v>
      </c>
      <c r="G896" s="153" t="s">
        <v>126</v>
      </c>
      <c r="H896" s="21">
        <v>3</v>
      </c>
      <c r="I896" s="21">
        <v>2023</v>
      </c>
      <c r="J896" s="21">
        <v>10</v>
      </c>
      <c r="K896" s="129">
        <v>4</v>
      </c>
      <c r="L896" s="26"/>
    </row>
    <row r="897" spans="6:12" x14ac:dyDescent="0.25">
      <c r="F897" s="218" t="s">
        <v>265</v>
      </c>
      <c r="G897" s="140" t="s">
        <v>126</v>
      </c>
      <c r="H897" s="3">
        <v>4</v>
      </c>
      <c r="I897" s="3">
        <v>2023</v>
      </c>
      <c r="J897" s="3">
        <v>14</v>
      </c>
      <c r="K897" s="32">
        <v>4</v>
      </c>
      <c r="L897" s="26"/>
    </row>
    <row r="898" spans="6:12" x14ac:dyDescent="0.25">
      <c r="F898" s="144" t="s">
        <v>265</v>
      </c>
      <c r="G898" s="141" t="s">
        <v>126</v>
      </c>
      <c r="H898" s="3">
        <v>5</v>
      </c>
      <c r="I898" s="3">
        <v>2021</v>
      </c>
      <c r="J898" s="3">
        <v>9</v>
      </c>
      <c r="K898" s="32">
        <v>2</v>
      </c>
      <c r="L898" s="26"/>
    </row>
    <row r="899" spans="6:12" x14ac:dyDescent="0.25">
      <c r="F899" s="144" t="s">
        <v>265</v>
      </c>
      <c r="G899" s="141" t="s">
        <v>126</v>
      </c>
      <c r="H899" s="3">
        <v>5</v>
      </c>
      <c r="I899" s="3">
        <v>2021</v>
      </c>
      <c r="J899" s="3">
        <v>14</v>
      </c>
      <c r="K899" s="32">
        <v>2</v>
      </c>
      <c r="L899" s="26"/>
    </row>
    <row r="900" spans="6:12" x14ac:dyDescent="0.25">
      <c r="F900" s="147" t="s">
        <v>265</v>
      </c>
      <c r="G900" s="152" t="s">
        <v>126</v>
      </c>
      <c r="H900" s="12">
        <v>7</v>
      </c>
      <c r="I900" s="12">
        <v>2021</v>
      </c>
      <c r="J900" s="12">
        <v>10</v>
      </c>
      <c r="K900" s="30">
        <v>2</v>
      </c>
      <c r="L900" s="26"/>
    </row>
    <row r="901" spans="6:12" x14ac:dyDescent="0.25">
      <c r="F901" s="143" t="s">
        <v>265</v>
      </c>
      <c r="G901" s="140" t="s">
        <v>126</v>
      </c>
      <c r="H901" s="3">
        <v>8</v>
      </c>
      <c r="I901" s="3">
        <v>2023</v>
      </c>
      <c r="J901" s="3">
        <v>9</v>
      </c>
      <c r="K901" s="32">
        <v>2</v>
      </c>
      <c r="L901" s="26"/>
    </row>
    <row r="902" spans="6:12" x14ac:dyDescent="0.25">
      <c r="F902" s="45" t="s">
        <v>265</v>
      </c>
      <c r="G902" s="118" t="s">
        <v>126</v>
      </c>
      <c r="H902" s="27">
        <v>9</v>
      </c>
      <c r="I902" s="27">
        <v>2020</v>
      </c>
      <c r="J902" s="27">
        <v>9</v>
      </c>
      <c r="K902" s="32">
        <v>1</v>
      </c>
      <c r="L902" s="26"/>
    </row>
    <row r="903" spans="6:12" x14ac:dyDescent="0.25">
      <c r="F903" s="143" t="s">
        <v>265</v>
      </c>
      <c r="G903" s="140" t="s">
        <v>126</v>
      </c>
      <c r="H903" s="3">
        <v>10</v>
      </c>
      <c r="I903" s="3">
        <v>2021</v>
      </c>
      <c r="J903" s="3">
        <v>8</v>
      </c>
      <c r="K903" s="32">
        <v>1</v>
      </c>
      <c r="L903" s="26"/>
    </row>
    <row r="904" spans="6:12" x14ac:dyDescent="0.25">
      <c r="F904" s="45" t="s">
        <v>265</v>
      </c>
      <c r="G904" s="118" t="s">
        <v>126</v>
      </c>
      <c r="H904" s="27">
        <v>11</v>
      </c>
      <c r="I904" s="27">
        <v>2020</v>
      </c>
      <c r="J904" s="27">
        <v>14</v>
      </c>
      <c r="K904" s="32">
        <v>1</v>
      </c>
      <c r="L904" s="26"/>
    </row>
    <row r="905" spans="6:12" ht="15.75" thickBot="1" x14ac:dyDescent="0.3">
      <c r="F905" s="46" t="s">
        <v>265</v>
      </c>
      <c r="G905" s="64" t="s">
        <v>126</v>
      </c>
      <c r="H905" s="71">
        <v>13</v>
      </c>
      <c r="I905" s="71">
        <v>2020</v>
      </c>
      <c r="J905" s="71">
        <v>10</v>
      </c>
      <c r="K905" s="35">
        <v>1</v>
      </c>
      <c r="L905" s="26"/>
    </row>
    <row r="906" spans="6:12" x14ac:dyDescent="0.25">
      <c r="F906" s="182" t="s">
        <v>57</v>
      </c>
      <c r="G906" s="101" t="s">
        <v>69</v>
      </c>
      <c r="H906" s="14">
        <v>2</v>
      </c>
      <c r="I906" s="14">
        <v>2009</v>
      </c>
      <c r="J906" s="14">
        <v>8</v>
      </c>
      <c r="K906" s="24">
        <v>8</v>
      </c>
      <c r="L906" s="26"/>
    </row>
    <row r="907" spans="6:12" x14ac:dyDescent="0.25">
      <c r="F907" s="184" t="s">
        <v>57</v>
      </c>
      <c r="G907" s="55" t="s">
        <v>69</v>
      </c>
      <c r="H907" s="3">
        <v>3</v>
      </c>
      <c r="I907" s="3">
        <v>2009</v>
      </c>
      <c r="J907" s="3">
        <v>9</v>
      </c>
      <c r="K907" s="22">
        <v>4</v>
      </c>
      <c r="L907" s="26"/>
    </row>
    <row r="908" spans="6:12" x14ac:dyDescent="0.25">
      <c r="F908" s="184" t="s">
        <v>57</v>
      </c>
      <c r="G908" s="55" t="s">
        <v>69</v>
      </c>
      <c r="H908" s="3">
        <v>3</v>
      </c>
      <c r="I908" s="3">
        <v>2009</v>
      </c>
      <c r="J908" s="3">
        <v>14</v>
      </c>
      <c r="K908" s="22">
        <v>4</v>
      </c>
      <c r="L908" s="26"/>
    </row>
    <row r="909" spans="6:12" x14ac:dyDescent="0.25">
      <c r="F909" s="6" t="s">
        <v>57</v>
      </c>
      <c r="G909" s="55" t="s">
        <v>58</v>
      </c>
      <c r="H909" s="3">
        <v>6</v>
      </c>
      <c r="I909" s="3">
        <v>2008</v>
      </c>
      <c r="J909" s="3">
        <v>8</v>
      </c>
      <c r="K909" s="22">
        <v>2</v>
      </c>
      <c r="L909" s="26"/>
    </row>
    <row r="910" spans="6:12" ht="15.75" thickBot="1" x14ac:dyDescent="0.3">
      <c r="F910" s="15" t="s">
        <v>57</v>
      </c>
      <c r="G910" s="57" t="s">
        <v>66</v>
      </c>
      <c r="H910" s="11">
        <v>6</v>
      </c>
      <c r="I910" s="11">
        <v>2008</v>
      </c>
      <c r="J910" s="11">
        <v>9</v>
      </c>
      <c r="K910" s="23">
        <v>2</v>
      </c>
      <c r="L910" s="26"/>
    </row>
    <row r="911" spans="6:12" x14ac:dyDescent="0.25">
      <c r="F911" s="13" t="s">
        <v>51</v>
      </c>
      <c r="G911" s="101" t="s">
        <v>35</v>
      </c>
      <c r="H911" s="14">
        <v>6</v>
      </c>
      <c r="I911" s="14">
        <v>2008</v>
      </c>
      <c r="J911" s="14">
        <v>14</v>
      </c>
      <c r="K911" s="24">
        <v>2</v>
      </c>
      <c r="L911" s="26"/>
    </row>
    <row r="912" spans="6:12" x14ac:dyDescent="0.25">
      <c r="F912" s="6" t="s">
        <v>51</v>
      </c>
      <c r="G912" s="55" t="s">
        <v>35</v>
      </c>
      <c r="H912" s="3">
        <v>9</v>
      </c>
      <c r="I912" s="3">
        <v>2007</v>
      </c>
      <c r="J912" s="3">
        <v>9</v>
      </c>
      <c r="K912" s="22">
        <v>1</v>
      </c>
      <c r="L912" s="26"/>
    </row>
    <row r="913" spans="6:12" ht="15.75" thickBot="1" x14ac:dyDescent="0.3">
      <c r="F913" s="15" t="s">
        <v>51</v>
      </c>
      <c r="G913" s="57" t="s">
        <v>35</v>
      </c>
      <c r="H913" s="11">
        <v>10</v>
      </c>
      <c r="I913" s="11">
        <v>2007</v>
      </c>
      <c r="J913" s="11">
        <v>14</v>
      </c>
      <c r="K913" s="23">
        <v>1</v>
      </c>
      <c r="L913" s="26"/>
    </row>
    <row r="914" spans="6:12" x14ac:dyDescent="0.25">
      <c r="F914" s="189" t="s">
        <v>48</v>
      </c>
      <c r="G914" s="101" t="s">
        <v>35</v>
      </c>
      <c r="H914" s="14">
        <v>3</v>
      </c>
      <c r="I914" s="14">
        <v>2008</v>
      </c>
      <c r="J914" s="14">
        <v>9</v>
      </c>
      <c r="K914" s="24">
        <v>4</v>
      </c>
      <c r="L914" s="26"/>
    </row>
    <row r="915" spans="6:12" x14ac:dyDescent="0.25">
      <c r="F915" s="6" t="s">
        <v>48</v>
      </c>
      <c r="G915" s="55" t="s">
        <v>35</v>
      </c>
      <c r="H915" s="3">
        <v>7</v>
      </c>
      <c r="I915" s="3">
        <v>2007</v>
      </c>
      <c r="J915" s="3">
        <v>9</v>
      </c>
      <c r="K915" s="22">
        <v>2</v>
      </c>
    </row>
    <row r="916" spans="6:12" x14ac:dyDescent="0.25">
      <c r="F916" s="7" t="s">
        <v>48</v>
      </c>
      <c r="G916" s="148" t="s">
        <v>35</v>
      </c>
      <c r="H916" s="3">
        <v>8</v>
      </c>
      <c r="I916" s="3">
        <v>2007</v>
      </c>
      <c r="J916" s="3">
        <v>8</v>
      </c>
      <c r="K916" s="22">
        <v>2</v>
      </c>
    </row>
    <row r="917" spans="6:12" x14ac:dyDescent="0.25">
      <c r="F917" s="6" t="s">
        <v>48</v>
      </c>
      <c r="G917" s="55" t="s">
        <v>35</v>
      </c>
      <c r="H917" s="3">
        <v>10</v>
      </c>
      <c r="I917" s="3">
        <v>2008</v>
      </c>
      <c r="J917" s="3">
        <v>8</v>
      </c>
      <c r="K917" s="22">
        <v>1</v>
      </c>
    </row>
    <row r="918" spans="6:12" x14ac:dyDescent="0.25">
      <c r="F918" s="6" t="s">
        <v>48</v>
      </c>
      <c r="G918" s="55" t="s">
        <v>35</v>
      </c>
      <c r="H918" s="3">
        <v>10</v>
      </c>
      <c r="I918" s="3">
        <v>2008</v>
      </c>
      <c r="J918" s="3">
        <v>14</v>
      </c>
      <c r="K918" s="22">
        <v>1</v>
      </c>
    </row>
    <row r="919" spans="6:12" ht="15.75" thickBot="1" x14ac:dyDescent="0.3">
      <c r="F919" s="15" t="s">
        <v>48</v>
      </c>
      <c r="G919" s="57" t="s">
        <v>35</v>
      </c>
      <c r="H919" s="11">
        <v>13</v>
      </c>
      <c r="I919" s="11">
        <v>2007</v>
      </c>
      <c r="J919" s="11">
        <v>14</v>
      </c>
      <c r="K919" s="23">
        <v>1</v>
      </c>
    </row>
    <row r="920" spans="6:12" x14ac:dyDescent="0.25">
      <c r="F920" s="20" t="s">
        <v>146</v>
      </c>
      <c r="G920" s="99" t="s">
        <v>132</v>
      </c>
      <c r="H920" s="14">
        <v>12</v>
      </c>
      <c r="I920" s="14">
        <v>2015</v>
      </c>
      <c r="J920" s="14">
        <v>10</v>
      </c>
      <c r="K920" s="24">
        <v>1</v>
      </c>
    </row>
    <row r="921" spans="6:12" x14ac:dyDescent="0.25">
      <c r="F921" s="9" t="s">
        <v>146</v>
      </c>
      <c r="G921" s="56" t="s">
        <v>132</v>
      </c>
      <c r="H921" s="3">
        <v>12</v>
      </c>
      <c r="I921" s="3">
        <v>2015</v>
      </c>
      <c r="J921" s="3">
        <v>14</v>
      </c>
      <c r="K921" s="22">
        <v>1</v>
      </c>
    </row>
    <row r="922" spans="6:12" x14ac:dyDescent="0.25">
      <c r="F922" s="9" t="s">
        <v>146</v>
      </c>
      <c r="G922" s="56" t="s">
        <v>132</v>
      </c>
      <c r="H922" s="3">
        <v>13</v>
      </c>
      <c r="I922" s="3">
        <v>2015</v>
      </c>
      <c r="J922" s="3">
        <v>9</v>
      </c>
      <c r="K922" s="22">
        <v>1</v>
      </c>
    </row>
    <row r="923" spans="6:12" x14ac:dyDescent="0.25">
      <c r="F923" s="9" t="s">
        <v>146</v>
      </c>
      <c r="G923" s="56" t="s">
        <v>132</v>
      </c>
      <c r="H923" s="3">
        <v>16</v>
      </c>
      <c r="I923" s="3">
        <v>2015</v>
      </c>
      <c r="J923" s="3">
        <v>8</v>
      </c>
      <c r="K923" s="22">
        <v>1</v>
      </c>
    </row>
    <row r="924" spans="6:12" x14ac:dyDescent="0.25">
      <c r="F924" s="9" t="s">
        <v>146</v>
      </c>
      <c r="G924" s="56" t="s">
        <v>127</v>
      </c>
      <c r="H924" s="3">
        <v>17</v>
      </c>
      <c r="I924" s="3">
        <v>2014</v>
      </c>
      <c r="J924" s="3">
        <v>9</v>
      </c>
      <c r="K924" s="22">
        <v>1</v>
      </c>
    </row>
    <row r="925" spans="6:12" x14ac:dyDescent="0.25">
      <c r="F925" s="9" t="s">
        <v>146</v>
      </c>
      <c r="G925" s="56" t="s">
        <v>127</v>
      </c>
      <c r="H925" s="3">
        <v>18</v>
      </c>
      <c r="I925" s="3">
        <v>2016</v>
      </c>
      <c r="J925" s="3">
        <v>8</v>
      </c>
      <c r="K925" s="22">
        <v>1</v>
      </c>
    </row>
    <row r="926" spans="6:12" ht="15.75" thickBot="1" x14ac:dyDescent="0.3">
      <c r="F926" s="10" t="s">
        <v>146</v>
      </c>
      <c r="G926" s="100" t="s">
        <v>127</v>
      </c>
      <c r="H926" s="11">
        <v>21</v>
      </c>
      <c r="I926" s="11">
        <v>2016</v>
      </c>
      <c r="J926" s="11">
        <v>10</v>
      </c>
      <c r="K926" s="23">
        <v>1</v>
      </c>
    </row>
    <row r="927" spans="6:12" x14ac:dyDescent="0.25">
      <c r="F927" s="189" t="s">
        <v>109</v>
      </c>
      <c r="G927" s="101" t="s">
        <v>105</v>
      </c>
      <c r="H927" s="14">
        <v>3</v>
      </c>
      <c r="I927" s="14">
        <v>2013</v>
      </c>
      <c r="J927" s="14">
        <v>14</v>
      </c>
      <c r="K927" s="24">
        <v>4</v>
      </c>
    </row>
    <row r="928" spans="6:12" x14ac:dyDescent="0.25">
      <c r="F928" s="185" t="s">
        <v>109</v>
      </c>
      <c r="G928" s="56" t="s">
        <v>124</v>
      </c>
      <c r="H928" s="3">
        <v>4</v>
      </c>
      <c r="I928" s="3">
        <v>2014</v>
      </c>
      <c r="J928" s="3">
        <v>8</v>
      </c>
      <c r="K928" s="22">
        <v>4</v>
      </c>
    </row>
    <row r="929" spans="6:11" x14ac:dyDescent="0.25">
      <c r="F929" s="185" t="s">
        <v>109</v>
      </c>
      <c r="G929" s="56" t="s">
        <v>124</v>
      </c>
      <c r="H929" s="3">
        <v>4</v>
      </c>
      <c r="I929" s="3">
        <v>2014</v>
      </c>
      <c r="J929" s="3">
        <v>14</v>
      </c>
      <c r="K929" s="22">
        <v>4</v>
      </c>
    </row>
    <row r="930" spans="6:11" x14ac:dyDescent="0.25">
      <c r="F930" s="6" t="s">
        <v>109</v>
      </c>
      <c r="G930" s="55" t="s">
        <v>105</v>
      </c>
      <c r="H930" s="3">
        <v>7</v>
      </c>
      <c r="I930" s="3">
        <v>2013</v>
      </c>
      <c r="J930" s="3">
        <v>8</v>
      </c>
      <c r="K930" s="22">
        <v>2</v>
      </c>
    </row>
    <row r="931" spans="6:11" x14ac:dyDescent="0.25">
      <c r="F931" s="9" t="s">
        <v>109</v>
      </c>
      <c r="G931" s="56" t="s">
        <v>124</v>
      </c>
      <c r="H931" s="3">
        <v>9</v>
      </c>
      <c r="I931" s="3">
        <v>2014</v>
      </c>
      <c r="J931" s="3">
        <v>10</v>
      </c>
      <c r="K931" s="22">
        <v>1</v>
      </c>
    </row>
    <row r="932" spans="6:11" x14ac:dyDescent="0.25">
      <c r="F932" s="6" t="s">
        <v>109</v>
      </c>
      <c r="G932" s="55" t="s">
        <v>105</v>
      </c>
      <c r="H932" s="3">
        <v>10</v>
      </c>
      <c r="I932" s="3">
        <v>2013</v>
      </c>
      <c r="J932" s="3">
        <v>9</v>
      </c>
      <c r="K932" s="22">
        <v>1</v>
      </c>
    </row>
    <row r="933" spans="6:11" ht="15.75" thickBot="1" x14ac:dyDescent="0.3">
      <c r="F933" s="10" t="s">
        <v>109</v>
      </c>
      <c r="G933" s="100" t="s">
        <v>124</v>
      </c>
      <c r="H933" s="11">
        <v>14</v>
      </c>
      <c r="I933" s="11">
        <v>2014</v>
      </c>
      <c r="J933" s="11">
        <v>9</v>
      </c>
      <c r="K933" s="23">
        <v>1</v>
      </c>
    </row>
    <row r="934" spans="6:11" x14ac:dyDescent="0.25">
      <c r="F934" s="13" t="s">
        <v>33</v>
      </c>
      <c r="G934" s="101" t="s">
        <v>41</v>
      </c>
      <c r="H934" s="14">
        <v>10</v>
      </c>
      <c r="I934" s="14">
        <v>2006</v>
      </c>
      <c r="J934" s="14">
        <v>9</v>
      </c>
      <c r="K934" s="24">
        <v>1</v>
      </c>
    </row>
    <row r="935" spans="6:11" x14ac:dyDescent="0.25">
      <c r="F935" s="6" t="s">
        <v>33</v>
      </c>
      <c r="G935" s="55" t="s">
        <v>41</v>
      </c>
      <c r="H935" s="3">
        <v>10</v>
      </c>
      <c r="I935" s="3">
        <v>2008</v>
      </c>
      <c r="J935" s="3">
        <v>9</v>
      </c>
      <c r="K935" s="22">
        <v>1</v>
      </c>
    </row>
    <row r="936" spans="6:11" x14ac:dyDescent="0.25">
      <c r="F936" s="7" t="s">
        <v>33</v>
      </c>
      <c r="G936" s="148" t="s">
        <v>41</v>
      </c>
      <c r="H936" s="3">
        <v>11</v>
      </c>
      <c r="I936" s="3">
        <v>2007</v>
      </c>
      <c r="J936" s="3">
        <v>8</v>
      </c>
      <c r="K936" s="22">
        <v>1</v>
      </c>
    </row>
    <row r="937" spans="6:11" x14ac:dyDescent="0.25">
      <c r="F937" s="6" t="s">
        <v>33</v>
      </c>
      <c r="G937" s="55" t="s">
        <v>41</v>
      </c>
      <c r="H937" s="3">
        <v>13</v>
      </c>
      <c r="I937" s="3">
        <v>2006</v>
      </c>
      <c r="J937" s="3">
        <v>8</v>
      </c>
      <c r="K937" s="22">
        <v>1</v>
      </c>
    </row>
    <row r="938" spans="6:11" x14ac:dyDescent="0.25">
      <c r="F938" s="6" t="s">
        <v>33</v>
      </c>
      <c r="G938" s="55" t="s">
        <v>41</v>
      </c>
      <c r="H938" s="3">
        <v>15</v>
      </c>
      <c r="I938" s="3">
        <v>2007</v>
      </c>
      <c r="J938" s="3">
        <v>9</v>
      </c>
      <c r="K938" s="22">
        <v>1</v>
      </c>
    </row>
    <row r="939" spans="6:11" x14ac:dyDescent="0.25">
      <c r="F939" s="6" t="s">
        <v>33</v>
      </c>
      <c r="G939" s="55" t="s">
        <v>41</v>
      </c>
      <c r="H939" s="3">
        <v>15</v>
      </c>
      <c r="I939" s="3">
        <v>2007</v>
      </c>
      <c r="J939" s="3">
        <v>14</v>
      </c>
      <c r="K939" s="22">
        <v>1</v>
      </c>
    </row>
    <row r="940" spans="6:11" ht="15.75" thickBot="1" x14ac:dyDescent="0.3">
      <c r="F940" s="15" t="s">
        <v>33</v>
      </c>
      <c r="G940" s="57" t="s">
        <v>41</v>
      </c>
      <c r="H940" s="11">
        <v>15</v>
      </c>
      <c r="I940" s="11">
        <v>2008</v>
      </c>
      <c r="J940" s="11">
        <v>8</v>
      </c>
      <c r="K940" s="23">
        <v>1</v>
      </c>
    </row>
    <row r="941" spans="6:11" ht="15.75" thickBot="1" x14ac:dyDescent="0.3">
      <c r="F941" s="116" t="s">
        <v>191</v>
      </c>
      <c r="G941" s="174" t="s">
        <v>124</v>
      </c>
      <c r="H941" s="110">
        <v>21</v>
      </c>
      <c r="I941" s="110">
        <v>2017</v>
      </c>
      <c r="J941" s="110">
        <v>9</v>
      </c>
      <c r="K941" s="108">
        <v>1</v>
      </c>
    </row>
    <row r="942" spans="6:11" x14ac:dyDescent="0.25">
      <c r="F942" s="105" t="s">
        <v>183</v>
      </c>
      <c r="G942" s="48" t="s">
        <v>124</v>
      </c>
      <c r="H942" s="14">
        <v>6</v>
      </c>
      <c r="I942" s="14">
        <v>2018</v>
      </c>
      <c r="J942" s="14">
        <v>9</v>
      </c>
      <c r="K942" s="24">
        <v>2</v>
      </c>
    </row>
    <row r="943" spans="6:11" x14ac:dyDescent="0.25">
      <c r="F943" s="87" t="s">
        <v>183</v>
      </c>
      <c r="G943" s="82" t="s">
        <v>124</v>
      </c>
      <c r="H943" s="83">
        <v>12</v>
      </c>
      <c r="I943" s="83">
        <v>2019</v>
      </c>
      <c r="J943" s="83">
        <v>10</v>
      </c>
      <c r="K943" s="22">
        <v>1</v>
      </c>
    </row>
    <row r="944" spans="6:11" x14ac:dyDescent="0.25">
      <c r="F944" s="58" t="s">
        <v>183</v>
      </c>
      <c r="G944" s="42" t="s">
        <v>124</v>
      </c>
      <c r="H944" s="3">
        <v>19</v>
      </c>
      <c r="I944" s="3">
        <v>2017</v>
      </c>
      <c r="J944" s="3">
        <v>8</v>
      </c>
      <c r="K944" s="22">
        <v>1</v>
      </c>
    </row>
    <row r="945" spans="6:11" x14ac:dyDescent="0.25">
      <c r="F945" s="76" t="s">
        <v>183</v>
      </c>
      <c r="G945" s="74" t="s">
        <v>124</v>
      </c>
      <c r="H945" s="75">
        <v>19</v>
      </c>
      <c r="I945" s="75">
        <v>2019</v>
      </c>
      <c r="J945" s="75">
        <v>8</v>
      </c>
      <c r="K945" s="22">
        <v>1</v>
      </c>
    </row>
    <row r="946" spans="6:11" x14ac:dyDescent="0.25">
      <c r="F946" s="45" t="s">
        <v>183</v>
      </c>
      <c r="G946" s="41" t="s">
        <v>124</v>
      </c>
      <c r="H946" s="3">
        <v>22</v>
      </c>
      <c r="I946" s="3">
        <v>2017</v>
      </c>
      <c r="J946" s="3">
        <v>9</v>
      </c>
      <c r="K946" s="22">
        <v>1</v>
      </c>
    </row>
    <row r="947" spans="6:11" x14ac:dyDescent="0.25">
      <c r="F947" s="45" t="s">
        <v>183</v>
      </c>
      <c r="G947" s="41" t="s">
        <v>124</v>
      </c>
      <c r="H947" s="3">
        <v>25</v>
      </c>
      <c r="I947" s="3">
        <v>2017</v>
      </c>
      <c r="J947" s="3">
        <v>10</v>
      </c>
      <c r="K947" s="22">
        <v>1</v>
      </c>
    </row>
    <row r="948" spans="6:11" ht="15.75" thickBot="1" x14ac:dyDescent="0.3">
      <c r="F948" s="63" t="s">
        <v>183</v>
      </c>
      <c r="G948" s="49" t="s">
        <v>124</v>
      </c>
      <c r="H948" s="11">
        <v>26</v>
      </c>
      <c r="I948" s="11">
        <v>2018</v>
      </c>
      <c r="J948" s="11">
        <v>10</v>
      </c>
      <c r="K948" s="23">
        <v>1</v>
      </c>
    </row>
    <row r="949" spans="6:11" x14ac:dyDescent="0.25">
      <c r="F949" s="43" t="s">
        <v>157</v>
      </c>
      <c r="G949" s="44" t="s">
        <v>124</v>
      </c>
      <c r="H949" s="14">
        <v>18</v>
      </c>
      <c r="I949" s="14">
        <v>2017</v>
      </c>
      <c r="J949" s="14">
        <v>9</v>
      </c>
      <c r="K949" s="24">
        <v>1</v>
      </c>
    </row>
    <row r="950" spans="6:11" x14ac:dyDescent="0.25">
      <c r="F950" s="9" t="s">
        <v>157</v>
      </c>
      <c r="G950" s="56" t="s">
        <v>124</v>
      </c>
      <c r="H950" s="3">
        <v>20</v>
      </c>
      <c r="I950" s="3">
        <v>2016</v>
      </c>
      <c r="J950" s="3">
        <v>10</v>
      </c>
      <c r="K950" s="22">
        <v>1</v>
      </c>
    </row>
    <row r="951" spans="6:11" x14ac:dyDescent="0.25">
      <c r="F951" s="58" t="s">
        <v>157</v>
      </c>
      <c r="G951" s="42" t="s">
        <v>124</v>
      </c>
      <c r="H951" s="3">
        <v>21</v>
      </c>
      <c r="I951" s="3">
        <v>2017</v>
      </c>
      <c r="J951" s="3">
        <v>8</v>
      </c>
      <c r="K951" s="22">
        <v>1</v>
      </c>
    </row>
    <row r="952" spans="6:11" x14ac:dyDescent="0.25">
      <c r="F952" s="9" t="s">
        <v>157</v>
      </c>
      <c r="G952" s="56" t="s">
        <v>124</v>
      </c>
      <c r="H952" s="3">
        <v>23</v>
      </c>
      <c r="I952" s="3">
        <v>2016</v>
      </c>
      <c r="J952" s="3">
        <v>8</v>
      </c>
      <c r="K952" s="22">
        <v>1</v>
      </c>
    </row>
    <row r="953" spans="6:11" x14ac:dyDescent="0.25">
      <c r="F953" s="45" t="s">
        <v>157</v>
      </c>
      <c r="G953" s="41" t="s">
        <v>124</v>
      </c>
      <c r="H953" s="3">
        <v>24</v>
      </c>
      <c r="I953" s="3">
        <v>2017</v>
      </c>
      <c r="J953" s="3">
        <v>10</v>
      </c>
      <c r="K953" s="22">
        <v>1</v>
      </c>
    </row>
    <row r="954" spans="6:11" ht="15.75" thickBot="1" x14ac:dyDescent="0.3">
      <c r="F954" s="10" t="s">
        <v>157</v>
      </c>
      <c r="G954" s="100" t="s">
        <v>124</v>
      </c>
      <c r="H954" s="11">
        <v>27</v>
      </c>
      <c r="I954" s="11">
        <v>2016</v>
      </c>
      <c r="J954" s="11">
        <v>9</v>
      </c>
      <c r="K954" s="23">
        <v>1</v>
      </c>
    </row>
    <row r="955" spans="6:11" x14ac:dyDescent="0.25">
      <c r="F955" s="20" t="s">
        <v>140</v>
      </c>
      <c r="G955" s="99" t="s">
        <v>124</v>
      </c>
      <c r="H955" s="14">
        <v>7</v>
      </c>
      <c r="I955" s="14">
        <v>2016</v>
      </c>
      <c r="J955" s="14">
        <v>10</v>
      </c>
      <c r="K955" s="24">
        <v>2</v>
      </c>
    </row>
    <row r="956" spans="6:11" x14ac:dyDescent="0.25">
      <c r="F956" s="9" t="s">
        <v>140</v>
      </c>
      <c r="G956" s="56" t="s">
        <v>124</v>
      </c>
      <c r="H956" s="3">
        <v>10</v>
      </c>
      <c r="I956" s="3">
        <v>2016</v>
      </c>
      <c r="J956" s="3">
        <v>14</v>
      </c>
      <c r="K956" s="22">
        <v>1</v>
      </c>
    </row>
    <row r="957" spans="6:11" x14ac:dyDescent="0.25">
      <c r="F957" s="9" t="s">
        <v>140</v>
      </c>
      <c r="G957" s="56" t="s">
        <v>124</v>
      </c>
      <c r="H957" s="3">
        <v>12</v>
      </c>
      <c r="I957" s="3">
        <v>2016</v>
      </c>
      <c r="J957" s="3">
        <v>8</v>
      </c>
      <c r="K957" s="22">
        <v>1</v>
      </c>
    </row>
    <row r="958" spans="6:11" x14ac:dyDescent="0.25">
      <c r="F958" s="9" t="s">
        <v>140</v>
      </c>
      <c r="G958" s="56" t="s">
        <v>124</v>
      </c>
      <c r="H958" s="3">
        <v>14</v>
      </c>
      <c r="I958" s="3">
        <v>2016</v>
      </c>
      <c r="J958" s="3">
        <v>9</v>
      </c>
      <c r="K958" s="22">
        <v>1</v>
      </c>
    </row>
    <row r="959" spans="6:11" x14ac:dyDescent="0.25">
      <c r="F959" s="59" t="s">
        <v>140</v>
      </c>
      <c r="G959" s="42" t="s">
        <v>124</v>
      </c>
      <c r="H959" s="3">
        <v>19</v>
      </c>
      <c r="I959" s="3">
        <v>2018</v>
      </c>
      <c r="J959" s="3">
        <v>9</v>
      </c>
      <c r="K959" s="22">
        <v>1</v>
      </c>
    </row>
    <row r="960" spans="6:11" x14ac:dyDescent="0.25">
      <c r="F960" s="9" t="s">
        <v>140</v>
      </c>
      <c r="G960" s="56" t="s">
        <v>105</v>
      </c>
      <c r="H960" s="3">
        <v>22</v>
      </c>
      <c r="I960" s="3">
        <v>2015</v>
      </c>
      <c r="J960" s="3">
        <v>8</v>
      </c>
      <c r="K960" s="22">
        <v>1</v>
      </c>
    </row>
    <row r="961" spans="6:11" ht="15.75" thickBot="1" x14ac:dyDescent="0.3">
      <c r="F961" s="10" t="s">
        <v>140</v>
      </c>
      <c r="G961" s="100" t="s">
        <v>105</v>
      </c>
      <c r="H961" s="11">
        <v>25</v>
      </c>
      <c r="I961" s="11">
        <v>2015</v>
      </c>
      <c r="J961" s="11">
        <v>10</v>
      </c>
      <c r="K961" s="23">
        <v>1</v>
      </c>
    </row>
    <row r="962" spans="6:11" x14ac:dyDescent="0.25">
      <c r="F962" s="189" t="s">
        <v>72</v>
      </c>
      <c r="G962" s="101" t="s">
        <v>35</v>
      </c>
      <c r="H962" s="14">
        <v>4</v>
      </c>
      <c r="I962" s="14">
        <v>2010</v>
      </c>
      <c r="J962" s="14">
        <v>14</v>
      </c>
      <c r="K962" s="24">
        <v>4</v>
      </c>
    </row>
    <row r="963" spans="6:11" x14ac:dyDescent="0.25">
      <c r="F963" s="6" t="s">
        <v>72</v>
      </c>
      <c r="G963" s="55" t="s">
        <v>17</v>
      </c>
      <c r="H963" s="3">
        <v>9</v>
      </c>
      <c r="I963" s="3">
        <v>2009</v>
      </c>
      <c r="J963" s="3">
        <v>8</v>
      </c>
      <c r="K963" s="22">
        <v>1</v>
      </c>
    </row>
    <row r="964" spans="6:11" x14ac:dyDescent="0.25">
      <c r="F964" s="6" t="s">
        <v>72</v>
      </c>
      <c r="G964" s="55" t="s">
        <v>17</v>
      </c>
      <c r="H964" s="3">
        <v>9</v>
      </c>
      <c r="I964" s="3">
        <v>2009</v>
      </c>
      <c r="J964" s="3">
        <v>9</v>
      </c>
      <c r="K964" s="22">
        <v>1</v>
      </c>
    </row>
    <row r="965" spans="6:11" ht="15.75" thickBot="1" x14ac:dyDescent="0.3">
      <c r="F965" s="15" t="s">
        <v>72</v>
      </c>
      <c r="G965" s="57" t="s">
        <v>17</v>
      </c>
      <c r="H965" s="11">
        <v>14</v>
      </c>
      <c r="I965" s="11">
        <v>2009</v>
      </c>
      <c r="J965" s="11">
        <v>14</v>
      </c>
      <c r="K965" s="23">
        <v>1</v>
      </c>
    </row>
    <row r="966" spans="6:11" x14ac:dyDescent="0.25">
      <c r="F966" s="189" t="s">
        <v>107</v>
      </c>
      <c r="G966" s="101" t="s">
        <v>105</v>
      </c>
      <c r="H966" s="14">
        <v>3</v>
      </c>
      <c r="I966" s="14">
        <v>2013</v>
      </c>
      <c r="J966" s="14">
        <v>9</v>
      </c>
      <c r="K966" s="24">
        <v>4</v>
      </c>
    </row>
    <row r="967" spans="6:11" x14ac:dyDescent="0.25">
      <c r="F967" s="6" t="s">
        <v>107</v>
      </c>
      <c r="G967" s="55" t="s">
        <v>105</v>
      </c>
      <c r="H967" s="3">
        <v>5</v>
      </c>
      <c r="I967" s="3">
        <v>2013</v>
      </c>
      <c r="J967" s="3">
        <v>8</v>
      </c>
      <c r="K967" s="22">
        <v>2</v>
      </c>
    </row>
    <row r="968" spans="6:11" x14ac:dyDescent="0.25">
      <c r="F968" s="6" t="s">
        <v>107</v>
      </c>
      <c r="G968" s="55" t="s">
        <v>105</v>
      </c>
      <c r="H968" s="3">
        <v>8</v>
      </c>
      <c r="I968" s="3">
        <v>2013</v>
      </c>
      <c r="J968" s="3">
        <v>14</v>
      </c>
      <c r="K968" s="22">
        <v>2</v>
      </c>
    </row>
    <row r="969" spans="6:11" x14ac:dyDescent="0.25">
      <c r="F969" s="6" t="s">
        <v>107</v>
      </c>
      <c r="G969" s="55" t="s">
        <v>102</v>
      </c>
      <c r="H969" s="3">
        <v>9</v>
      </c>
      <c r="I969" s="3">
        <v>2012</v>
      </c>
      <c r="J969" s="3">
        <v>10</v>
      </c>
      <c r="K969" s="22">
        <v>1</v>
      </c>
    </row>
    <row r="970" spans="6:11" x14ac:dyDescent="0.25">
      <c r="F970" s="6" t="s">
        <v>107</v>
      </c>
      <c r="G970" s="55" t="s">
        <v>102</v>
      </c>
      <c r="H970" s="3">
        <v>10</v>
      </c>
      <c r="I970" s="3">
        <v>2012</v>
      </c>
      <c r="J970" s="3">
        <v>9</v>
      </c>
      <c r="K970" s="22">
        <v>1</v>
      </c>
    </row>
    <row r="971" spans="6:11" x14ac:dyDescent="0.25">
      <c r="F971" s="6" t="s">
        <v>107</v>
      </c>
      <c r="G971" s="55" t="s">
        <v>102</v>
      </c>
      <c r="H971" s="3">
        <v>11</v>
      </c>
      <c r="I971" s="3">
        <v>2012</v>
      </c>
      <c r="J971" s="3">
        <v>8</v>
      </c>
      <c r="K971" s="22">
        <v>1</v>
      </c>
    </row>
    <row r="972" spans="6:11" ht="15.75" thickBot="1" x14ac:dyDescent="0.3">
      <c r="F972" s="15" t="s">
        <v>107</v>
      </c>
      <c r="G972" s="57" t="s">
        <v>105</v>
      </c>
      <c r="H972" s="11">
        <v>13</v>
      </c>
      <c r="I972" s="11">
        <v>2013</v>
      </c>
      <c r="J972" s="11">
        <v>10</v>
      </c>
      <c r="K972" s="23">
        <v>1</v>
      </c>
    </row>
    <row r="973" spans="6:11" ht="15.75" thickBot="1" x14ac:dyDescent="0.3">
      <c r="F973" s="158" t="s">
        <v>275</v>
      </c>
      <c r="G973" s="159" t="s">
        <v>276</v>
      </c>
      <c r="H973" s="110">
        <v>8</v>
      </c>
      <c r="I973" s="110">
        <v>2021</v>
      </c>
      <c r="J973" s="110">
        <v>8</v>
      </c>
      <c r="K973" s="131">
        <v>2</v>
      </c>
    </row>
    <row r="974" spans="6:11" x14ac:dyDescent="0.25">
      <c r="F974" s="142" t="s">
        <v>289</v>
      </c>
      <c r="G974" s="154" t="s">
        <v>124</v>
      </c>
      <c r="H974" s="14">
        <v>11</v>
      </c>
      <c r="I974" s="14">
        <v>2022</v>
      </c>
      <c r="J974" s="14">
        <v>9</v>
      </c>
      <c r="K974" s="70">
        <v>1</v>
      </c>
    </row>
    <row r="975" spans="6:11" ht="15.75" thickBot="1" x14ac:dyDescent="0.3">
      <c r="F975" s="146" t="s">
        <v>289</v>
      </c>
      <c r="G975" s="155" t="s">
        <v>124</v>
      </c>
      <c r="H975" s="11">
        <v>25</v>
      </c>
      <c r="I975" s="11">
        <v>2023</v>
      </c>
      <c r="J975" s="11">
        <v>9</v>
      </c>
      <c r="K975" s="35">
        <v>1</v>
      </c>
    </row>
    <row r="976" spans="6:11" x14ac:dyDescent="0.25">
      <c r="F976" s="176" t="s">
        <v>206</v>
      </c>
      <c r="G976" s="62" t="s">
        <v>197</v>
      </c>
      <c r="H976" s="94">
        <v>1</v>
      </c>
      <c r="I976" s="94">
        <v>2019</v>
      </c>
      <c r="J976" s="94">
        <v>14</v>
      </c>
      <c r="K976" s="24">
        <v>16</v>
      </c>
    </row>
    <row r="977" spans="6:12" x14ac:dyDescent="0.25">
      <c r="F977" s="177" t="s">
        <v>206</v>
      </c>
      <c r="G977" s="118" t="s">
        <v>197</v>
      </c>
      <c r="H977" s="27">
        <v>1</v>
      </c>
      <c r="I977" s="27">
        <v>2020</v>
      </c>
      <c r="J977" s="27">
        <v>8</v>
      </c>
      <c r="K977" s="32">
        <v>16</v>
      </c>
    </row>
    <row r="978" spans="6:12" x14ac:dyDescent="0.25">
      <c r="F978" s="177" t="s">
        <v>206</v>
      </c>
      <c r="G978" s="118" t="s">
        <v>197</v>
      </c>
      <c r="H978" s="27">
        <v>1</v>
      </c>
      <c r="I978" s="27">
        <v>2020</v>
      </c>
      <c r="J978" s="27">
        <v>14</v>
      </c>
      <c r="K978" s="32">
        <v>16</v>
      </c>
    </row>
    <row r="979" spans="6:12" x14ac:dyDescent="0.25">
      <c r="F979" s="181" t="s">
        <v>206</v>
      </c>
      <c r="G979" s="82" t="s">
        <v>197</v>
      </c>
      <c r="H979" s="83">
        <v>2</v>
      </c>
      <c r="I979" s="83">
        <v>2019</v>
      </c>
      <c r="J979" s="83">
        <v>10</v>
      </c>
      <c r="K979" s="22">
        <v>8</v>
      </c>
    </row>
    <row r="980" spans="6:12" x14ac:dyDescent="0.25">
      <c r="F980" s="185" t="s">
        <v>206</v>
      </c>
      <c r="G980" s="85" t="s">
        <v>197</v>
      </c>
      <c r="H980" s="84">
        <v>3</v>
      </c>
      <c r="I980" s="84">
        <v>2019</v>
      </c>
      <c r="J980" s="84">
        <v>9</v>
      </c>
      <c r="K980" s="22">
        <v>4</v>
      </c>
    </row>
    <row r="981" spans="6:12" x14ac:dyDescent="0.25">
      <c r="F981" s="185" t="s">
        <v>206</v>
      </c>
      <c r="G981" s="118" t="s">
        <v>197</v>
      </c>
      <c r="H981" s="27">
        <v>3</v>
      </c>
      <c r="I981" s="27">
        <v>2020</v>
      </c>
      <c r="J981" s="27">
        <v>9</v>
      </c>
      <c r="K981" s="32">
        <v>4</v>
      </c>
    </row>
    <row r="982" spans="6:12" x14ac:dyDescent="0.25">
      <c r="F982" s="76" t="s">
        <v>206</v>
      </c>
      <c r="G982" s="74" t="s">
        <v>197</v>
      </c>
      <c r="H982" s="75">
        <v>8</v>
      </c>
      <c r="I982" s="75">
        <v>2019</v>
      </c>
      <c r="J982" s="75">
        <v>8</v>
      </c>
      <c r="K982" s="22">
        <v>2</v>
      </c>
      <c r="L982" s="26"/>
    </row>
    <row r="983" spans="6:12" ht="15.75" thickBot="1" x14ac:dyDescent="0.3">
      <c r="F983" s="46" t="s">
        <v>206</v>
      </c>
      <c r="G983" s="98" t="s">
        <v>197</v>
      </c>
      <c r="H983" s="71">
        <v>8</v>
      </c>
      <c r="I983" s="71">
        <v>2020</v>
      </c>
      <c r="J983" s="71">
        <v>10</v>
      </c>
      <c r="K983" s="35">
        <v>2</v>
      </c>
      <c r="L983" s="26"/>
    </row>
    <row r="984" spans="6:12" x14ac:dyDescent="0.25">
      <c r="F984" s="179" t="s">
        <v>70</v>
      </c>
      <c r="G984" s="101" t="s">
        <v>87</v>
      </c>
      <c r="H984" s="14">
        <v>1</v>
      </c>
      <c r="I984" s="14">
        <v>2010</v>
      </c>
      <c r="J984" s="14">
        <v>14</v>
      </c>
      <c r="K984" s="24">
        <v>16</v>
      </c>
      <c r="L984" s="26"/>
    </row>
    <row r="985" spans="6:12" x14ac:dyDescent="0.25">
      <c r="F985" s="178" t="s">
        <v>70</v>
      </c>
      <c r="G985" s="55" t="s">
        <v>94</v>
      </c>
      <c r="H985" s="3">
        <v>1</v>
      </c>
      <c r="I985" s="3">
        <v>2011</v>
      </c>
      <c r="J985" s="3">
        <v>8</v>
      </c>
      <c r="K985" s="22">
        <v>16</v>
      </c>
    </row>
    <row r="986" spans="6:12" x14ac:dyDescent="0.25">
      <c r="F986" s="195" t="s">
        <v>70</v>
      </c>
      <c r="G986" s="150" t="s">
        <v>94</v>
      </c>
      <c r="H986" s="3">
        <v>2</v>
      </c>
      <c r="I986" s="3">
        <v>2011</v>
      </c>
      <c r="J986" s="3">
        <v>10</v>
      </c>
      <c r="K986" s="22">
        <v>8</v>
      </c>
      <c r="L986" s="26"/>
    </row>
    <row r="987" spans="6:12" x14ac:dyDescent="0.25">
      <c r="F987" s="180" t="s">
        <v>70</v>
      </c>
      <c r="G987" s="55" t="s">
        <v>94</v>
      </c>
      <c r="H987" s="3">
        <v>2</v>
      </c>
      <c r="I987" s="3">
        <v>2011</v>
      </c>
      <c r="J987" s="3">
        <v>14</v>
      </c>
      <c r="K987" s="22">
        <v>8</v>
      </c>
      <c r="L987" s="26"/>
    </row>
    <row r="988" spans="6:12" x14ac:dyDescent="0.25">
      <c r="F988" s="184" t="s">
        <v>70</v>
      </c>
      <c r="G988" s="55" t="s">
        <v>87</v>
      </c>
      <c r="H988" s="3">
        <v>4</v>
      </c>
      <c r="I988" s="3">
        <v>2010</v>
      </c>
      <c r="J988" s="3">
        <v>9</v>
      </c>
      <c r="K988" s="22">
        <v>4</v>
      </c>
    </row>
    <row r="989" spans="6:12" x14ac:dyDescent="0.25">
      <c r="F989" s="184" t="s">
        <v>70</v>
      </c>
      <c r="G989" s="55" t="s">
        <v>94</v>
      </c>
      <c r="H989" s="3">
        <v>4</v>
      </c>
      <c r="I989" s="3">
        <v>2011</v>
      </c>
      <c r="J989" s="3">
        <v>9</v>
      </c>
      <c r="K989" s="22">
        <v>4</v>
      </c>
    </row>
    <row r="990" spans="6:12" x14ac:dyDescent="0.25">
      <c r="F990" s="6" t="s">
        <v>70</v>
      </c>
      <c r="G990" s="55" t="s">
        <v>87</v>
      </c>
      <c r="H990" s="3">
        <v>5</v>
      </c>
      <c r="I990" s="3">
        <v>2010</v>
      </c>
      <c r="J990" s="3">
        <v>8</v>
      </c>
      <c r="K990" s="22">
        <v>2</v>
      </c>
      <c r="L990" s="26"/>
    </row>
    <row r="991" spans="6:12" x14ac:dyDescent="0.25">
      <c r="F991" s="6" t="s">
        <v>70</v>
      </c>
      <c r="G991" s="55" t="s">
        <v>71</v>
      </c>
      <c r="H991" s="3">
        <v>6</v>
      </c>
      <c r="I991" s="3">
        <v>2009</v>
      </c>
      <c r="J991" s="3">
        <v>8</v>
      </c>
      <c r="K991" s="22">
        <v>2</v>
      </c>
    </row>
    <row r="992" spans="6:12" x14ac:dyDescent="0.25">
      <c r="F992" s="6" t="s">
        <v>70</v>
      </c>
      <c r="G992" s="55" t="s">
        <v>71</v>
      </c>
      <c r="H992" s="3">
        <v>7</v>
      </c>
      <c r="I992" s="3">
        <v>2009</v>
      </c>
      <c r="J992" s="3">
        <v>14</v>
      </c>
      <c r="K992" s="22">
        <v>2</v>
      </c>
      <c r="L992" s="26"/>
    </row>
    <row r="993" spans="6:12" ht="15.75" thickBot="1" x14ac:dyDescent="0.3">
      <c r="F993" s="15" t="s">
        <v>70</v>
      </c>
      <c r="G993" s="57" t="s">
        <v>71</v>
      </c>
      <c r="H993" s="11">
        <v>10</v>
      </c>
      <c r="I993" s="11">
        <v>2009</v>
      </c>
      <c r="J993" s="11">
        <v>9</v>
      </c>
      <c r="K993" s="23">
        <v>1</v>
      </c>
    </row>
    <row r="994" spans="6:12" ht="15.75" thickBot="1" x14ac:dyDescent="0.3">
      <c r="F994" s="116" t="s">
        <v>270</v>
      </c>
      <c r="G994" s="175" t="s">
        <v>124</v>
      </c>
      <c r="H994" s="130">
        <v>18</v>
      </c>
      <c r="I994" s="130">
        <v>2020</v>
      </c>
      <c r="J994" s="130">
        <v>9</v>
      </c>
      <c r="K994" s="131">
        <v>1</v>
      </c>
    </row>
    <row r="995" spans="6:12" x14ac:dyDescent="0.25">
      <c r="F995" s="183" t="s">
        <v>200</v>
      </c>
      <c r="G995" s="167" t="s">
        <v>197</v>
      </c>
      <c r="H995" s="107">
        <v>2</v>
      </c>
      <c r="I995" s="81">
        <v>2019</v>
      </c>
      <c r="J995" s="107">
        <v>9</v>
      </c>
      <c r="K995" s="24">
        <v>8</v>
      </c>
    </row>
    <row r="996" spans="6:12" x14ac:dyDescent="0.25">
      <c r="F996" s="185" t="s">
        <v>200</v>
      </c>
      <c r="G996" s="74" t="s">
        <v>197</v>
      </c>
      <c r="H996" s="75">
        <v>3</v>
      </c>
      <c r="I996" s="75">
        <v>2019</v>
      </c>
      <c r="J996" s="75">
        <v>8</v>
      </c>
      <c r="K996" s="22">
        <v>4</v>
      </c>
    </row>
    <row r="997" spans="6:12" x14ac:dyDescent="0.25">
      <c r="F997" s="185" t="s">
        <v>200</v>
      </c>
      <c r="G997" s="61" t="s">
        <v>197</v>
      </c>
      <c r="H997" s="27">
        <v>4</v>
      </c>
      <c r="I997" s="27">
        <v>2020</v>
      </c>
      <c r="J997" s="27">
        <v>10</v>
      </c>
      <c r="K997" s="32">
        <v>4</v>
      </c>
    </row>
    <row r="998" spans="6:12" x14ac:dyDescent="0.25">
      <c r="F998" s="185" t="s">
        <v>200</v>
      </c>
      <c r="G998" s="119" t="s">
        <v>197</v>
      </c>
      <c r="H998" s="27">
        <v>4</v>
      </c>
      <c r="I998" s="27">
        <v>2020</v>
      </c>
      <c r="J998" s="27">
        <v>14</v>
      </c>
      <c r="K998" s="32">
        <v>4</v>
      </c>
    </row>
    <row r="999" spans="6:12" x14ac:dyDescent="0.25">
      <c r="F999" s="86" t="s">
        <v>200</v>
      </c>
      <c r="G999" s="85" t="s">
        <v>197</v>
      </c>
      <c r="H999" s="84">
        <v>5</v>
      </c>
      <c r="I999" s="84">
        <v>2019</v>
      </c>
      <c r="J999" s="84">
        <v>10</v>
      </c>
      <c r="K999" s="22">
        <v>2</v>
      </c>
    </row>
    <row r="1000" spans="6:12" x14ac:dyDescent="0.25">
      <c r="F1000" s="97" t="s">
        <v>200</v>
      </c>
      <c r="G1000" s="61" t="s">
        <v>197</v>
      </c>
      <c r="H1000" s="95">
        <v>6</v>
      </c>
      <c r="I1000" s="95">
        <v>2019</v>
      </c>
      <c r="J1000" s="95">
        <v>14</v>
      </c>
      <c r="K1000" s="22">
        <v>2</v>
      </c>
    </row>
    <row r="1001" spans="6:12" x14ac:dyDescent="0.25">
      <c r="F1001" s="124" t="s">
        <v>200</v>
      </c>
      <c r="G1001" s="119" t="s">
        <v>197</v>
      </c>
      <c r="H1001" s="27">
        <v>6</v>
      </c>
      <c r="I1001" s="27">
        <v>2020</v>
      </c>
      <c r="J1001" s="27">
        <v>8</v>
      </c>
      <c r="K1001" s="32">
        <v>2</v>
      </c>
    </row>
    <row r="1002" spans="6:12" x14ac:dyDescent="0.25">
      <c r="F1002" s="45" t="s">
        <v>200</v>
      </c>
      <c r="G1002" s="118" t="s">
        <v>197</v>
      </c>
      <c r="H1002" s="27">
        <v>7</v>
      </c>
      <c r="I1002" s="27">
        <v>2020</v>
      </c>
      <c r="J1002" s="27">
        <v>9</v>
      </c>
      <c r="K1002" s="32">
        <v>2</v>
      </c>
    </row>
    <row r="1003" spans="6:12" x14ac:dyDescent="0.25">
      <c r="F1003" s="59" t="s">
        <v>200</v>
      </c>
      <c r="G1003" s="42" t="s">
        <v>197</v>
      </c>
      <c r="H1003" s="3">
        <v>18</v>
      </c>
      <c r="I1003" s="3">
        <v>2018</v>
      </c>
      <c r="J1003" s="3">
        <v>9</v>
      </c>
      <c r="K1003" s="22">
        <v>1</v>
      </c>
      <c r="L1003" s="26"/>
    </row>
    <row r="1004" spans="6:12" ht="15.75" thickBot="1" x14ac:dyDescent="0.3">
      <c r="F1004" s="63" t="s">
        <v>200</v>
      </c>
      <c r="G1004" s="49" t="s">
        <v>197</v>
      </c>
      <c r="H1004" s="11">
        <v>22</v>
      </c>
      <c r="I1004" s="11">
        <v>2018</v>
      </c>
      <c r="J1004" s="11">
        <v>10</v>
      </c>
      <c r="K1004" s="23">
        <v>1</v>
      </c>
      <c r="L1004" s="26"/>
    </row>
    <row r="1005" spans="6:12" x14ac:dyDescent="0.25">
      <c r="F1005" s="176" t="s">
        <v>154</v>
      </c>
      <c r="G1005" s="154" t="s">
        <v>129</v>
      </c>
      <c r="H1005" s="14">
        <v>1</v>
      </c>
      <c r="I1005" s="14">
        <v>2021</v>
      </c>
      <c r="J1005" s="14">
        <v>14</v>
      </c>
      <c r="K1005" s="70">
        <v>16</v>
      </c>
      <c r="L1005" s="26"/>
    </row>
    <row r="1006" spans="6:12" x14ac:dyDescent="0.25">
      <c r="F1006" s="177" t="s">
        <v>154</v>
      </c>
      <c r="G1006" s="141" t="s">
        <v>129</v>
      </c>
      <c r="H1006" s="3">
        <v>1</v>
      </c>
      <c r="I1006" s="3">
        <v>2021</v>
      </c>
      <c r="J1006" s="3">
        <v>8</v>
      </c>
      <c r="K1006" s="32">
        <v>16</v>
      </c>
    </row>
    <row r="1007" spans="6:12" x14ac:dyDescent="0.25">
      <c r="F1007" s="181" t="s">
        <v>154</v>
      </c>
      <c r="G1007" s="74" t="s">
        <v>129</v>
      </c>
      <c r="H1007" s="75">
        <v>2</v>
      </c>
      <c r="I1007" s="75">
        <v>2019</v>
      </c>
      <c r="J1007" s="75">
        <v>8</v>
      </c>
      <c r="K1007" s="22">
        <v>8</v>
      </c>
    </row>
    <row r="1008" spans="6:12" x14ac:dyDescent="0.25">
      <c r="F1008" s="181" t="s">
        <v>154</v>
      </c>
      <c r="G1008" s="140" t="s">
        <v>129</v>
      </c>
      <c r="H1008" s="3">
        <v>2</v>
      </c>
      <c r="I1008" s="3">
        <v>2021</v>
      </c>
      <c r="J1008" s="3">
        <v>9</v>
      </c>
      <c r="K1008" s="32">
        <v>8</v>
      </c>
      <c r="L1008" s="26"/>
    </row>
    <row r="1009" spans="6:12" x14ac:dyDescent="0.25">
      <c r="F1009" s="181" t="s">
        <v>154</v>
      </c>
      <c r="G1009" s="140" t="s">
        <v>129</v>
      </c>
      <c r="H1009" s="3">
        <v>2</v>
      </c>
      <c r="I1009" s="3">
        <v>2021</v>
      </c>
      <c r="J1009" s="3">
        <v>10</v>
      </c>
      <c r="K1009" s="32">
        <v>8</v>
      </c>
      <c r="L1009" s="26"/>
    </row>
    <row r="1010" spans="6:12" x14ac:dyDescent="0.25">
      <c r="F1010" s="185" t="s">
        <v>154</v>
      </c>
      <c r="G1010" s="42" t="s">
        <v>129</v>
      </c>
      <c r="H1010" s="3">
        <v>3</v>
      </c>
      <c r="I1010" s="3">
        <v>2017</v>
      </c>
      <c r="J1010" s="3">
        <v>14</v>
      </c>
      <c r="K1010" s="22">
        <v>4</v>
      </c>
    </row>
    <row r="1011" spans="6:12" x14ac:dyDescent="0.25">
      <c r="F1011" s="185" t="s">
        <v>154</v>
      </c>
      <c r="G1011" s="42" t="s">
        <v>129</v>
      </c>
      <c r="H1011" s="3">
        <v>3</v>
      </c>
      <c r="I1011" s="3">
        <v>2018</v>
      </c>
      <c r="J1011" s="3">
        <v>14</v>
      </c>
      <c r="K1011" s="22">
        <v>4</v>
      </c>
    </row>
    <row r="1012" spans="6:12" x14ac:dyDescent="0.25">
      <c r="F1012" s="185" t="s">
        <v>154</v>
      </c>
      <c r="G1012" s="85" t="s">
        <v>129</v>
      </c>
      <c r="H1012" s="84">
        <v>3</v>
      </c>
      <c r="I1012" s="84">
        <v>2019</v>
      </c>
      <c r="J1012" s="84">
        <v>10</v>
      </c>
      <c r="K1012" s="22">
        <v>4</v>
      </c>
      <c r="L1012" s="26"/>
    </row>
    <row r="1013" spans="6:12" x14ac:dyDescent="0.25">
      <c r="F1013" s="185" t="s">
        <v>154</v>
      </c>
      <c r="G1013" s="82" t="s">
        <v>129</v>
      </c>
      <c r="H1013" s="83">
        <v>4</v>
      </c>
      <c r="I1013" s="84">
        <v>2019</v>
      </c>
      <c r="J1013" s="83">
        <v>9</v>
      </c>
      <c r="K1013" s="22">
        <v>4</v>
      </c>
      <c r="L1013" s="26"/>
    </row>
    <row r="1014" spans="6:12" x14ac:dyDescent="0.25">
      <c r="F1014" s="185" t="s">
        <v>154</v>
      </c>
      <c r="G1014" s="61" t="s">
        <v>129</v>
      </c>
      <c r="H1014" s="95">
        <v>4</v>
      </c>
      <c r="I1014" s="95">
        <v>2019</v>
      </c>
      <c r="J1014" s="95">
        <v>14</v>
      </c>
      <c r="K1014" s="22">
        <v>4</v>
      </c>
    </row>
    <row r="1015" spans="6:12" x14ac:dyDescent="0.25">
      <c r="F1015" s="58" t="s">
        <v>154</v>
      </c>
      <c r="G1015" s="42" t="s">
        <v>129</v>
      </c>
      <c r="H1015" s="3">
        <v>5</v>
      </c>
      <c r="I1015" s="3">
        <v>2017</v>
      </c>
      <c r="J1015" s="3">
        <v>8</v>
      </c>
      <c r="K1015" s="22">
        <v>2</v>
      </c>
    </row>
    <row r="1016" spans="6:12" x14ac:dyDescent="0.25">
      <c r="F1016" s="59" t="s">
        <v>154</v>
      </c>
      <c r="G1016" s="61" t="s">
        <v>129</v>
      </c>
      <c r="H1016" s="3">
        <v>6</v>
      </c>
      <c r="I1016" s="3">
        <v>2018</v>
      </c>
      <c r="J1016" s="3">
        <v>8</v>
      </c>
      <c r="K1016" s="22">
        <v>2</v>
      </c>
      <c r="L1016" s="26"/>
    </row>
    <row r="1017" spans="6:12" x14ac:dyDescent="0.25">
      <c r="F1017" s="45" t="s">
        <v>154</v>
      </c>
      <c r="G1017" s="119" t="s">
        <v>129</v>
      </c>
      <c r="H1017" s="27">
        <v>6</v>
      </c>
      <c r="I1017" s="27">
        <v>2020</v>
      </c>
      <c r="J1017" s="27">
        <v>9</v>
      </c>
      <c r="K1017" s="32">
        <v>2</v>
      </c>
      <c r="L1017" s="26"/>
    </row>
    <row r="1018" spans="6:12" x14ac:dyDescent="0.25">
      <c r="F1018" s="45" t="s">
        <v>154</v>
      </c>
      <c r="G1018" s="61" t="s">
        <v>129</v>
      </c>
      <c r="H1018" s="27">
        <v>6</v>
      </c>
      <c r="I1018" s="27">
        <v>2020</v>
      </c>
      <c r="J1018" s="27">
        <v>10</v>
      </c>
      <c r="K1018" s="32">
        <v>2</v>
      </c>
    </row>
    <row r="1019" spans="6:12" x14ac:dyDescent="0.25">
      <c r="F1019" s="59" t="s">
        <v>154</v>
      </c>
      <c r="G1019" s="42" t="s">
        <v>129</v>
      </c>
      <c r="H1019" s="3">
        <v>7</v>
      </c>
      <c r="I1019" s="3">
        <v>2018</v>
      </c>
      <c r="J1019" s="3">
        <v>10</v>
      </c>
      <c r="K1019" s="22">
        <v>2</v>
      </c>
      <c r="L1019" s="26"/>
    </row>
    <row r="1020" spans="6:12" x14ac:dyDescent="0.25">
      <c r="F1020" s="124" t="s">
        <v>154</v>
      </c>
      <c r="G1020" s="118" t="s">
        <v>129</v>
      </c>
      <c r="H1020" s="27">
        <v>7</v>
      </c>
      <c r="I1020" s="27">
        <v>2020</v>
      </c>
      <c r="J1020" s="27">
        <v>8</v>
      </c>
      <c r="K1020" s="32">
        <v>2</v>
      </c>
      <c r="L1020" s="26"/>
    </row>
    <row r="1021" spans="6:12" x14ac:dyDescent="0.25">
      <c r="F1021" s="9" t="s">
        <v>154</v>
      </c>
      <c r="G1021" s="56" t="s">
        <v>129</v>
      </c>
      <c r="H1021" s="3">
        <v>8</v>
      </c>
      <c r="I1021" s="3">
        <v>2016</v>
      </c>
      <c r="J1021" s="3">
        <v>8</v>
      </c>
      <c r="K1021" s="22">
        <v>2</v>
      </c>
    </row>
    <row r="1022" spans="6:12" x14ac:dyDescent="0.25">
      <c r="F1022" s="45" t="s">
        <v>154</v>
      </c>
      <c r="G1022" s="119" t="s">
        <v>129</v>
      </c>
      <c r="H1022" s="27">
        <v>8</v>
      </c>
      <c r="I1022" s="27">
        <v>2020</v>
      </c>
      <c r="J1022" s="27">
        <v>14</v>
      </c>
      <c r="K1022" s="32">
        <v>2</v>
      </c>
    </row>
    <row r="1023" spans="6:12" x14ac:dyDescent="0.25">
      <c r="F1023" s="45" t="s">
        <v>154</v>
      </c>
      <c r="G1023" s="41" t="s">
        <v>129</v>
      </c>
      <c r="H1023" s="3">
        <v>9</v>
      </c>
      <c r="I1023" s="3">
        <v>2017</v>
      </c>
      <c r="J1023" s="3">
        <v>10</v>
      </c>
      <c r="K1023" s="22">
        <v>1</v>
      </c>
    </row>
    <row r="1024" spans="6:12" x14ac:dyDescent="0.25">
      <c r="F1024" s="59" t="s">
        <v>154</v>
      </c>
      <c r="G1024" s="42" t="s">
        <v>129</v>
      </c>
      <c r="H1024" s="3">
        <v>11</v>
      </c>
      <c r="I1024" s="3">
        <v>2018</v>
      </c>
      <c r="J1024" s="3">
        <v>9</v>
      </c>
      <c r="K1024" s="22">
        <v>1</v>
      </c>
    </row>
    <row r="1025" spans="6:12" x14ac:dyDescent="0.25">
      <c r="F1025" s="9" t="s">
        <v>154</v>
      </c>
      <c r="G1025" s="56" t="s">
        <v>129</v>
      </c>
      <c r="H1025" s="3">
        <v>12</v>
      </c>
      <c r="I1025" s="3">
        <v>2016</v>
      </c>
      <c r="J1025" s="3">
        <v>10</v>
      </c>
      <c r="K1025" s="22">
        <v>1</v>
      </c>
    </row>
    <row r="1026" spans="6:12" x14ac:dyDescent="0.25">
      <c r="F1026" s="45" t="s">
        <v>154</v>
      </c>
      <c r="G1026" s="41" t="s">
        <v>129</v>
      </c>
      <c r="H1026" s="3">
        <v>13</v>
      </c>
      <c r="I1026" s="3">
        <v>2017</v>
      </c>
      <c r="J1026" s="3">
        <v>9</v>
      </c>
      <c r="K1026" s="22">
        <v>1</v>
      </c>
    </row>
    <row r="1027" spans="6:12" x14ac:dyDescent="0.25">
      <c r="F1027" s="9" t="s">
        <v>154</v>
      </c>
      <c r="G1027" s="56" t="s">
        <v>129</v>
      </c>
      <c r="H1027" s="3">
        <v>16</v>
      </c>
      <c r="I1027" s="3">
        <v>2016</v>
      </c>
      <c r="J1027" s="3">
        <v>14</v>
      </c>
      <c r="K1027" s="22">
        <v>1</v>
      </c>
    </row>
    <row r="1028" spans="6:12" ht="15.75" thickBot="1" x14ac:dyDescent="0.3">
      <c r="F1028" s="10" t="s">
        <v>154</v>
      </c>
      <c r="G1028" s="100" t="s">
        <v>129</v>
      </c>
      <c r="H1028" s="11">
        <v>23</v>
      </c>
      <c r="I1028" s="11">
        <v>2016</v>
      </c>
      <c r="J1028" s="11">
        <v>9</v>
      </c>
      <c r="K1028" s="23">
        <v>1</v>
      </c>
      <c r="L1028" s="26"/>
    </row>
    <row r="1029" spans="6:12" x14ac:dyDescent="0.25">
      <c r="F1029" s="187" t="s">
        <v>248</v>
      </c>
      <c r="G1029" s="132" t="s">
        <v>217</v>
      </c>
      <c r="H1029" s="14">
        <v>4</v>
      </c>
      <c r="I1029" s="14">
        <v>2001</v>
      </c>
      <c r="J1029" s="14">
        <v>8</v>
      </c>
      <c r="K1029" s="24">
        <v>4</v>
      </c>
      <c r="L1029" s="26"/>
    </row>
    <row r="1030" spans="6:12" ht="15.75" thickBot="1" x14ac:dyDescent="0.3">
      <c r="F1030" s="46" t="s">
        <v>248</v>
      </c>
      <c r="G1030" s="128" t="s">
        <v>217</v>
      </c>
      <c r="H1030" s="11">
        <v>8</v>
      </c>
      <c r="I1030" s="11">
        <v>2001</v>
      </c>
      <c r="J1030" s="11">
        <v>14</v>
      </c>
      <c r="K1030" s="23">
        <v>2</v>
      </c>
    </row>
    <row r="1031" spans="6:12" x14ac:dyDescent="0.25">
      <c r="F1031" s="103" t="s">
        <v>190</v>
      </c>
      <c r="G1031" s="80" t="s">
        <v>124</v>
      </c>
      <c r="H1031" s="81">
        <v>7</v>
      </c>
      <c r="I1031" s="81">
        <v>2019</v>
      </c>
      <c r="J1031" s="81">
        <v>9</v>
      </c>
      <c r="K1031" s="24">
        <v>2</v>
      </c>
      <c r="L1031" s="26"/>
    </row>
    <row r="1032" spans="6:12" x14ac:dyDescent="0.25">
      <c r="F1032" s="59" t="s">
        <v>190</v>
      </c>
      <c r="G1032" s="60" t="s">
        <v>124</v>
      </c>
      <c r="H1032" s="96">
        <v>9</v>
      </c>
      <c r="I1032" s="96">
        <v>2019</v>
      </c>
      <c r="J1032" s="96">
        <v>14</v>
      </c>
      <c r="K1032" s="22">
        <v>1</v>
      </c>
    </row>
    <row r="1033" spans="6:12" x14ac:dyDescent="0.25">
      <c r="F1033" s="45" t="s">
        <v>190</v>
      </c>
      <c r="G1033" s="119" t="s">
        <v>124</v>
      </c>
      <c r="H1033" s="27">
        <v>10</v>
      </c>
      <c r="I1033" s="27">
        <v>2020</v>
      </c>
      <c r="J1033" s="27">
        <v>14</v>
      </c>
      <c r="K1033" s="32">
        <v>1</v>
      </c>
      <c r="L1033" s="26"/>
    </row>
    <row r="1034" spans="6:12" x14ac:dyDescent="0.25">
      <c r="F1034" s="45" t="s">
        <v>190</v>
      </c>
      <c r="G1034" s="60" t="s">
        <v>124</v>
      </c>
      <c r="H1034" s="27">
        <v>11</v>
      </c>
      <c r="I1034" s="27">
        <v>2020</v>
      </c>
      <c r="J1034" s="27">
        <v>10</v>
      </c>
      <c r="K1034" s="32">
        <v>1</v>
      </c>
    </row>
    <row r="1035" spans="6:12" x14ac:dyDescent="0.25">
      <c r="F1035" s="76" t="s">
        <v>190</v>
      </c>
      <c r="G1035" s="74" t="s">
        <v>124</v>
      </c>
      <c r="H1035" s="75">
        <v>13</v>
      </c>
      <c r="I1035" s="75">
        <v>2019</v>
      </c>
      <c r="J1035" s="75">
        <v>8</v>
      </c>
      <c r="K1035" s="22">
        <v>1</v>
      </c>
    </row>
    <row r="1036" spans="6:12" x14ac:dyDescent="0.25">
      <c r="F1036" s="86" t="s">
        <v>190</v>
      </c>
      <c r="G1036" s="85" t="s">
        <v>124</v>
      </c>
      <c r="H1036" s="84">
        <v>17</v>
      </c>
      <c r="I1036" s="84">
        <v>2019</v>
      </c>
      <c r="J1036" s="84">
        <v>10</v>
      </c>
      <c r="K1036" s="22">
        <v>1</v>
      </c>
    </row>
    <row r="1037" spans="6:12" x14ac:dyDescent="0.25">
      <c r="F1037" s="59" t="s">
        <v>190</v>
      </c>
      <c r="G1037" s="42" t="s">
        <v>124</v>
      </c>
      <c r="H1037" s="3">
        <v>19</v>
      </c>
      <c r="I1037" s="3">
        <v>2018</v>
      </c>
      <c r="J1037" s="3">
        <v>14</v>
      </c>
      <c r="K1037" s="22">
        <v>1</v>
      </c>
    </row>
    <row r="1038" spans="6:12" x14ac:dyDescent="0.25">
      <c r="F1038" s="45" t="s">
        <v>190</v>
      </c>
      <c r="G1038" s="41" t="s">
        <v>124</v>
      </c>
      <c r="H1038" s="3">
        <v>20</v>
      </c>
      <c r="I1038" s="3">
        <v>2017</v>
      </c>
      <c r="J1038" s="3">
        <v>9</v>
      </c>
      <c r="K1038" s="22">
        <v>1</v>
      </c>
    </row>
    <row r="1039" spans="6:12" x14ac:dyDescent="0.25">
      <c r="F1039" s="59" t="s">
        <v>190</v>
      </c>
      <c r="G1039" s="42" t="s">
        <v>124</v>
      </c>
      <c r="H1039" s="3">
        <v>20</v>
      </c>
      <c r="I1039" s="3">
        <v>2018</v>
      </c>
      <c r="J1039" s="3">
        <v>10</v>
      </c>
      <c r="K1039" s="22">
        <v>1</v>
      </c>
    </row>
    <row r="1040" spans="6:12" x14ac:dyDescent="0.25">
      <c r="F1040" s="59" t="s">
        <v>190</v>
      </c>
      <c r="G1040" s="42" t="s">
        <v>124</v>
      </c>
      <c r="H1040" s="3">
        <v>25</v>
      </c>
      <c r="I1040" s="3">
        <v>2018</v>
      </c>
      <c r="J1040" s="3">
        <v>9</v>
      </c>
      <c r="K1040" s="22">
        <v>1</v>
      </c>
    </row>
    <row r="1041" spans="6:12" ht="15.75" thickBot="1" x14ac:dyDescent="0.3">
      <c r="F1041" s="46" t="s">
        <v>190</v>
      </c>
      <c r="G1041" s="47" t="s">
        <v>124</v>
      </c>
      <c r="H1041" s="11">
        <v>26</v>
      </c>
      <c r="I1041" s="11">
        <v>2017</v>
      </c>
      <c r="J1041" s="11">
        <v>10</v>
      </c>
      <c r="K1041" s="23">
        <v>1</v>
      </c>
    </row>
    <row r="1042" spans="6:12" x14ac:dyDescent="0.25">
      <c r="F1042" s="193" t="s">
        <v>26</v>
      </c>
      <c r="G1042" s="106" t="s">
        <v>39</v>
      </c>
      <c r="H1042" s="14">
        <v>1</v>
      </c>
      <c r="I1042" s="14">
        <v>2007</v>
      </c>
      <c r="J1042" s="14">
        <v>8</v>
      </c>
      <c r="K1042" s="24">
        <v>16</v>
      </c>
    </row>
    <row r="1043" spans="6:12" x14ac:dyDescent="0.25">
      <c r="F1043" s="194" t="s">
        <v>26</v>
      </c>
      <c r="G1043" s="148" t="s">
        <v>39</v>
      </c>
      <c r="H1043" s="3">
        <v>1</v>
      </c>
      <c r="I1043" s="3">
        <v>2007</v>
      </c>
      <c r="J1043" s="3">
        <v>9</v>
      </c>
      <c r="K1043" s="22">
        <v>16</v>
      </c>
    </row>
    <row r="1044" spans="6:12" x14ac:dyDescent="0.25">
      <c r="F1044" s="178" t="s">
        <v>26</v>
      </c>
      <c r="G1044" s="55" t="s">
        <v>52</v>
      </c>
      <c r="H1044" s="3">
        <v>1</v>
      </c>
      <c r="I1044" s="3">
        <v>2008</v>
      </c>
      <c r="J1044" s="3">
        <v>8</v>
      </c>
      <c r="K1044" s="22">
        <v>16</v>
      </c>
      <c r="L1044" s="26"/>
    </row>
    <row r="1045" spans="6:12" x14ac:dyDescent="0.25">
      <c r="F1045" s="178" t="s">
        <v>26</v>
      </c>
      <c r="G1045" s="55" t="s">
        <v>52</v>
      </c>
      <c r="H1045" s="3">
        <v>1</v>
      </c>
      <c r="I1045" s="3">
        <v>2008</v>
      </c>
      <c r="J1045" s="3">
        <v>9</v>
      </c>
      <c r="K1045" s="22">
        <v>16</v>
      </c>
      <c r="L1045" s="26"/>
    </row>
    <row r="1046" spans="6:12" x14ac:dyDescent="0.25">
      <c r="F1046" s="178" t="s">
        <v>26</v>
      </c>
      <c r="G1046" s="55" t="s">
        <v>69</v>
      </c>
      <c r="H1046" s="3">
        <v>1</v>
      </c>
      <c r="I1046" s="3">
        <v>2009</v>
      </c>
      <c r="J1046" s="3">
        <v>14</v>
      </c>
      <c r="K1046" s="22">
        <v>16</v>
      </c>
    </row>
    <row r="1047" spans="6:12" x14ac:dyDescent="0.25">
      <c r="F1047" s="180" t="s">
        <v>26</v>
      </c>
      <c r="G1047" s="55" t="s">
        <v>39</v>
      </c>
      <c r="H1047" s="3">
        <v>2</v>
      </c>
      <c r="I1047" s="3">
        <v>2007</v>
      </c>
      <c r="J1047" s="3">
        <v>14</v>
      </c>
      <c r="K1047" s="22">
        <v>8</v>
      </c>
    </row>
    <row r="1048" spans="6:12" x14ac:dyDescent="0.25">
      <c r="F1048" s="184" t="s">
        <v>26</v>
      </c>
      <c r="G1048" s="55" t="s">
        <v>39</v>
      </c>
      <c r="H1048" s="3">
        <v>3</v>
      </c>
      <c r="I1048" s="3">
        <v>2008</v>
      </c>
      <c r="J1048" s="3">
        <v>14</v>
      </c>
      <c r="K1048" s="22">
        <v>4</v>
      </c>
    </row>
    <row r="1049" spans="6:12" x14ac:dyDescent="0.25">
      <c r="F1049" s="6" t="s">
        <v>26</v>
      </c>
      <c r="G1049" s="55" t="s">
        <v>69</v>
      </c>
      <c r="H1049" s="3">
        <v>5</v>
      </c>
      <c r="I1049" s="3">
        <v>2009</v>
      </c>
      <c r="J1049" s="3">
        <v>8</v>
      </c>
      <c r="K1049" s="22">
        <v>2</v>
      </c>
    </row>
    <row r="1050" spans="6:12" x14ac:dyDescent="0.25">
      <c r="F1050" s="6" t="s">
        <v>26</v>
      </c>
      <c r="G1050" s="55" t="s">
        <v>69</v>
      </c>
      <c r="H1050" s="3">
        <v>5</v>
      </c>
      <c r="I1050" s="3">
        <v>2009</v>
      </c>
      <c r="J1050" s="3">
        <v>9</v>
      </c>
      <c r="K1050" s="22">
        <v>2</v>
      </c>
    </row>
    <row r="1051" spans="6:12" x14ac:dyDescent="0.25">
      <c r="F1051" s="6" t="s">
        <v>26</v>
      </c>
      <c r="G1051" s="55" t="s">
        <v>39</v>
      </c>
      <c r="H1051" s="3">
        <v>6</v>
      </c>
      <c r="I1051" s="3">
        <v>2006</v>
      </c>
      <c r="J1051" s="3">
        <v>14</v>
      </c>
      <c r="K1051" s="22">
        <v>2</v>
      </c>
    </row>
    <row r="1052" spans="6:12" x14ac:dyDescent="0.25">
      <c r="F1052" s="6" t="s">
        <v>26</v>
      </c>
      <c r="G1052" s="55" t="s">
        <v>39</v>
      </c>
      <c r="H1052" s="3">
        <v>8</v>
      </c>
      <c r="I1052" s="3">
        <v>2005</v>
      </c>
      <c r="J1052" s="3">
        <v>8</v>
      </c>
      <c r="K1052" s="22">
        <v>2</v>
      </c>
    </row>
    <row r="1053" spans="6:12" x14ac:dyDescent="0.25">
      <c r="F1053" s="6" t="s">
        <v>26</v>
      </c>
      <c r="G1053" s="55" t="s">
        <v>39</v>
      </c>
      <c r="H1053" s="3">
        <v>8</v>
      </c>
      <c r="I1053" s="3">
        <v>2005</v>
      </c>
      <c r="J1053" s="3">
        <v>9</v>
      </c>
      <c r="K1053" s="22">
        <v>2</v>
      </c>
    </row>
    <row r="1054" spans="6:12" x14ac:dyDescent="0.25">
      <c r="F1054" s="6" t="s">
        <v>26</v>
      </c>
      <c r="G1054" s="55" t="s">
        <v>39</v>
      </c>
      <c r="H1054" s="3">
        <v>8</v>
      </c>
      <c r="I1054" s="3">
        <v>2006</v>
      </c>
      <c r="J1054" s="3">
        <v>9</v>
      </c>
      <c r="K1054" s="22">
        <v>2</v>
      </c>
    </row>
    <row r="1055" spans="6:12" ht="15.75" thickBot="1" x14ac:dyDescent="0.3">
      <c r="F1055" s="15" t="s">
        <v>26</v>
      </c>
      <c r="G1055" s="57" t="s">
        <v>39</v>
      </c>
      <c r="H1055" s="11">
        <v>10</v>
      </c>
      <c r="I1055" s="11">
        <v>2006</v>
      </c>
      <c r="J1055" s="11">
        <v>8</v>
      </c>
      <c r="K1055" s="23">
        <v>1</v>
      </c>
    </row>
    <row r="1056" spans="6:12" x14ac:dyDescent="0.25">
      <c r="F1056" s="142" t="s">
        <v>286</v>
      </c>
      <c r="G1056" s="154" t="s">
        <v>196</v>
      </c>
      <c r="H1056" s="14">
        <v>13</v>
      </c>
      <c r="I1056" s="14">
        <v>2023</v>
      </c>
      <c r="J1056" s="14">
        <v>14</v>
      </c>
      <c r="K1056" s="70">
        <v>1</v>
      </c>
    </row>
    <row r="1057" spans="6:12" x14ac:dyDescent="0.25">
      <c r="F1057" s="144" t="s">
        <v>286</v>
      </c>
      <c r="G1057" s="141" t="s">
        <v>196</v>
      </c>
      <c r="H1057" s="3">
        <v>7</v>
      </c>
      <c r="I1057" s="3">
        <v>2022</v>
      </c>
      <c r="J1057" s="3">
        <v>10</v>
      </c>
      <c r="K1057" s="32">
        <v>2</v>
      </c>
    </row>
    <row r="1058" spans="6:12" x14ac:dyDescent="0.25">
      <c r="F1058" s="144" t="s">
        <v>286</v>
      </c>
      <c r="G1058" s="141" t="s">
        <v>196</v>
      </c>
      <c r="H1058" s="3">
        <v>11</v>
      </c>
      <c r="I1058" s="3">
        <v>2023</v>
      </c>
      <c r="J1058" s="3">
        <v>10</v>
      </c>
      <c r="K1058" s="32">
        <v>1</v>
      </c>
    </row>
    <row r="1059" spans="6:12" x14ac:dyDescent="0.25">
      <c r="F1059" s="143" t="s">
        <v>286</v>
      </c>
      <c r="G1059" s="140" t="s">
        <v>196</v>
      </c>
      <c r="H1059" s="3">
        <v>12</v>
      </c>
      <c r="I1059" s="3">
        <v>2023</v>
      </c>
      <c r="J1059" s="3">
        <v>8</v>
      </c>
      <c r="K1059" s="32">
        <v>1</v>
      </c>
    </row>
    <row r="1060" spans="6:12" x14ac:dyDescent="0.25">
      <c r="F1060" s="144" t="s">
        <v>286</v>
      </c>
      <c r="G1060" s="141" t="s">
        <v>196</v>
      </c>
      <c r="H1060" s="3">
        <v>13</v>
      </c>
      <c r="I1060" s="3">
        <v>2022</v>
      </c>
      <c r="J1060" s="3">
        <v>8</v>
      </c>
      <c r="K1060" s="32">
        <v>1</v>
      </c>
    </row>
    <row r="1061" spans="6:12" ht="15.75" thickBot="1" x14ac:dyDescent="0.3">
      <c r="F1061" s="146" t="s">
        <v>286</v>
      </c>
      <c r="G1061" s="155" t="s">
        <v>196</v>
      </c>
      <c r="H1061" s="11">
        <v>23</v>
      </c>
      <c r="I1061" s="11">
        <v>2023</v>
      </c>
      <c r="J1061" s="11">
        <v>9</v>
      </c>
      <c r="K1061" s="35">
        <v>1</v>
      </c>
    </row>
    <row r="1062" spans="6:12" x14ac:dyDescent="0.25">
      <c r="F1062" s="142" t="s">
        <v>284</v>
      </c>
      <c r="G1062" s="154" t="s">
        <v>196</v>
      </c>
      <c r="H1062" s="14">
        <v>11</v>
      </c>
      <c r="I1062" s="14">
        <v>2022</v>
      </c>
      <c r="J1062" s="14">
        <v>8</v>
      </c>
      <c r="K1062" s="70">
        <v>1</v>
      </c>
    </row>
    <row r="1063" spans="6:12" x14ac:dyDescent="0.25">
      <c r="F1063" s="144" t="s">
        <v>284</v>
      </c>
      <c r="G1063" s="141" t="s">
        <v>196</v>
      </c>
      <c r="H1063" s="3">
        <v>11</v>
      </c>
      <c r="I1063" s="3">
        <v>2022</v>
      </c>
      <c r="J1063" s="3">
        <v>10</v>
      </c>
      <c r="K1063" s="32">
        <v>1</v>
      </c>
    </row>
    <row r="1064" spans="6:12" x14ac:dyDescent="0.25">
      <c r="F1064" s="143" t="s">
        <v>284</v>
      </c>
      <c r="G1064" s="140" t="s">
        <v>196</v>
      </c>
      <c r="H1064" s="3">
        <v>12</v>
      </c>
      <c r="I1064" s="3">
        <v>2023</v>
      </c>
      <c r="J1064" s="3">
        <v>9</v>
      </c>
      <c r="K1064" s="32">
        <v>1</v>
      </c>
    </row>
    <row r="1065" spans="6:12" x14ac:dyDescent="0.25">
      <c r="F1065" s="143" t="s">
        <v>284</v>
      </c>
      <c r="G1065" s="140" t="s">
        <v>196</v>
      </c>
      <c r="H1065" s="3">
        <v>12</v>
      </c>
      <c r="I1065" s="3">
        <v>2023</v>
      </c>
      <c r="J1065" s="3">
        <v>10</v>
      </c>
      <c r="K1065" s="32">
        <v>1</v>
      </c>
    </row>
    <row r="1066" spans="6:12" ht="15.75" thickBot="1" x14ac:dyDescent="0.3">
      <c r="F1066" s="146" t="s">
        <v>284</v>
      </c>
      <c r="G1066" s="155" t="s">
        <v>196</v>
      </c>
      <c r="H1066" s="11">
        <v>15</v>
      </c>
      <c r="I1066" s="11">
        <v>2023</v>
      </c>
      <c r="J1066" s="11">
        <v>8</v>
      </c>
      <c r="K1066" s="35">
        <v>1</v>
      </c>
    </row>
    <row r="1067" spans="6:12" x14ac:dyDescent="0.25">
      <c r="F1067" s="13" t="s">
        <v>121</v>
      </c>
      <c r="G1067" s="101" t="s">
        <v>105</v>
      </c>
      <c r="H1067" s="14">
        <v>5</v>
      </c>
      <c r="I1067" s="14">
        <v>2013</v>
      </c>
      <c r="J1067" s="14">
        <v>10</v>
      </c>
      <c r="K1067" s="24">
        <v>2</v>
      </c>
      <c r="L1067" s="26"/>
    </row>
    <row r="1068" spans="6:12" x14ac:dyDescent="0.25">
      <c r="F1068" s="6" t="s">
        <v>121</v>
      </c>
      <c r="G1068" s="55" t="s">
        <v>102</v>
      </c>
      <c r="H1068" s="3">
        <v>10</v>
      </c>
      <c r="I1068" s="3">
        <v>2012</v>
      </c>
      <c r="J1068" s="3">
        <v>8</v>
      </c>
      <c r="K1068" s="22">
        <v>1</v>
      </c>
      <c r="L1068" s="26"/>
    </row>
    <row r="1069" spans="6:12" x14ac:dyDescent="0.25">
      <c r="F1069" s="6" t="s">
        <v>121</v>
      </c>
      <c r="G1069" s="55" t="s">
        <v>102</v>
      </c>
      <c r="H1069" s="3">
        <v>10</v>
      </c>
      <c r="I1069" s="3">
        <v>2012</v>
      </c>
      <c r="J1069" s="3">
        <v>10</v>
      </c>
      <c r="K1069" s="22">
        <v>1</v>
      </c>
      <c r="L1069" s="26"/>
    </row>
    <row r="1070" spans="6:12" x14ac:dyDescent="0.25">
      <c r="F1070" s="6" t="s">
        <v>121</v>
      </c>
      <c r="G1070" s="55" t="s">
        <v>102</v>
      </c>
      <c r="H1070" s="3">
        <v>10</v>
      </c>
      <c r="I1070" s="3">
        <v>2012</v>
      </c>
      <c r="J1070" s="3">
        <v>14</v>
      </c>
      <c r="K1070" s="22">
        <v>1</v>
      </c>
      <c r="L1070" s="26"/>
    </row>
    <row r="1071" spans="6:12" x14ac:dyDescent="0.25">
      <c r="F1071" s="6" t="s">
        <v>121</v>
      </c>
      <c r="G1071" s="55" t="s">
        <v>102</v>
      </c>
      <c r="H1071" s="3">
        <v>12</v>
      </c>
      <c r="I1071" s="3">
        <v>2012</v>
      </c>
      <c r="J1071" s="3">
        <v>9</v>
      </c>
      <c r="K1071" s="22">
        <v>1</v>
      </c>
      <c r="L1071" s="26"/>
    </row>
    <row r="1072" spans="6:12" ht="15.75" thickBot="1" x14ac:dyDescent="0.3">
      <c r="F1072" s="15" t="s">
        <v>121</v>
      </c>
      <c r="G1072" s="57" t="s">
        <v>105</v>
      </c>
      <c r="H1072" s="11">
        <v>15</v>
      </c>
      <c r="I1072" s="11">
        <v>2013</v>
      </c>
      <c r="J1072" s="11">
        <v>9</v>
      </c>
      <c r="K1072" s="23">
        <v>1</v>
      </c>
      <c r="L1072" s="26"/>
    </row>
    <row r="1073" spans="6:12" x14ac:dyDescent="0.25">
      <c r="F1073" s="142" t="s">
        <v>283</v>
      </c>
      <c r="G1073" s="154" t="s">
        <v>196</v>
      </c>
      <c r="H1073" s="14">
        <v>9</v>
      </c>
      <c r="I1073" s="14">
        <v>2022</v>
      </c>
      <c r="J1073" s="14">
        <v>8</v>
      </c>
      <c r="K1073" s="70">
        <v>1</v>
      </c>
      <c r="L1073" s="26"/>
    </row>
    <row r="1074" spans="6:12" ht="15.75" thickBot="1" x14ac:dyDescent="0.3">
      <c r="F1074" s="146" t="s">
        <v>283</v>
      </c>
      <c r="G1074" s="155" t="s">
        <v>196</v>
      </c>
      <c r="H1074" s="11">
        <v>9</v>
      </c>
      <c r="I1074" s="11">
        <v>2022</v>
      </c>
      <c r="J1074" s="11">
        <v>10</v>
      </c>
      <c r="K1074" s="35">
        <v>1</v>
      </c>
      <c r="L1074" s="26"/>
    </row>
    <row r="1075" spans="6:12" x14ac:dyDescent="0.25">
      <c r="F1075" s="183" t="s">
        <v>242</v>
      </c>
      <c r="G1075" s="132" t="s">
        <v>241</v>
      </c>
      <c r="H1075" s="14">
        <v>2</v>
      </c>
      <c r="I1075" s="14">
        <v>2000</v>
      </c>
      <c r="J1075" s="14">
        <v>14</v>
      </c>
      <c r="K1075" s="24">
        <v>8</v>
      </c>
      <c r="L1075" s="26"/>
    </row>
    <row r="1076" spans="6:12" x14ac:dyDescent="0.25">
      <c r="F1076" s="45" t="s">
        <v>242</v>
      </c>
      <c r="G1076" s="120" t="s">
        <v>241</v>
      </c>
      <c r="H1076" s="3">
        <v>6</v>
      </c>
      <c r="I1076" s="3">
        <v>2000</v>
      </c>
      <c r="J1076" s="3">
        <v>8</v>
      </c>
      <c r="K1076" s="22">
        <v>2</v>
      </c>
      <c r="L1076" s="26"/>
    </row>
    <row r="1077" spans="6:12" x14ac:dyDescent="0.25">
      <c r="F1077" s="45" t="s">
        <v>242</v>
      </c>
      <c r="G1077" s="120" t="s">
        <v>241</v>
      </c>
      <c r="H1077" s="3">
        <v>6</v>
      </c>
      <c r="I1077" s="3">
        <v>2000</v>
      </c>
      <c r="J1077" s="3">
        <v>9</v>
      </c>
      <c r="K1077" s="22">
        <v>2</v>
      </c>
      <c r="L1077" s="26"/>
    </row>
    <row r="1078" spans="6:12" x14ac:dyDescent="0.25">
      <c r="F1078" s="45" t="s">
        <v>242</v>
      </c>
      <c r="G1078" s="120" t="s">
        <v>241</v>
      </c>
      <c r="H1078" s="3">
        <v>7</v>
      </c>
      <c r="I1078" s="3">
        <v>1999</v>
      </c>
      <c r="J1078" s="3">
        <v>9</v>
      </c>
      <c r="K1078" s="22">
        <v>2</v>
      </c>
    </row>
    <row r="1079" spans="6:12" x14ac:dyDescent="0.25">
      <c r="F1079" s="45" t="s">
        <v>242</v>
      </c>
      <c r="G1079" s="120" t="s">
        <v>241</v>
      </c>
      <c r="H1079" s="3">
        <v>8</v>
      </c>
      <c r="I1079" s="3">
        <v>1999</v>
      </c>
      <c r="J1079" s="3">
        <v>8</v>
      </c>
      <c r="K1079" s="22">
        <v>2</v>
      </c>
    </row>
    <row r="1080" spans="6:12" ht="15.75" thickBot="1" x14ac:dyDescent="0.3">
      <c r="F1080" s="46" t="s">
        <v>242</v>
      </c>
      <c r="G1080" s="128" t="s">
        <v>241</v>
      </c>
      <c r="H1080" s="11">
        <v>8</v>
      </c>
      <c r="I1080" s="11">
        <v>1999</v>
      </c>
      <c r="J1080" s="11">
        <v>14</v>
      </c>
      <c r="K1080" s="23">
        <v>2</v>
      </c>
    </row>
    <row r="1081" spans="6:12" ht="15.75" thickBot="1" x14ac:dyDescent="0.3">
      <c r="F1081" s="116" t="s">
        <v>260</v>
      </c>
      <c r="G1081" s="133" t="s">
        <v>37</v>
      </c>
      <c r="H1081" s="110">
        <v>8</v>
      </c>
      <c r="I1081" s="110">
        <v>2000</v>
      </c>
      <c r="J1081" s="110">
        <v>8</v>
      </c>
      <c r="K1081" s="108">
        <v>2</v>
      </c>
    </row>
    <row r="1082" spans="6:12" x14ac:dyDescent="0.25">
      <c r="F1082" s="20" t="s">
        <v>148</v>
      </c>
      <c r="G1082" s="99" t="s">
        <v>105</v>
      </c>
      <c r="H1082" s="14">
        <v>17</v>
      </c>
      <c r="I1082" s="14">
        <v>2015</v>
      </c>
      <c r="J1082" s="14">
        <v>9</v>
      </c>
      <c r="K1082" s="24">
        <v>1</v>
      </c>
    </row>
    <row r="1083" spans="6:12" ht="15.75" thickBot="1" x14ac:dyDescent="0.3">
      <c r="F1083" s="10" t="s">
        <v>148</v>
      </c>
      <c r="G1083" s="100" t="s">
        <v>105</v>
      </c>
      <c r="H1083" s="11">
        <v>26</v>
      </c>
      <c r="I1083" s="11">
        <v>2015</v>
      </c>
      <c r="J1083" s="11">
        <v>10</v>
      </c>
      <c r="K1083" s="23">
        <v>1</v>
      </c>
    </row>
    <row r="1084" spans="6:12" x14ac:dyDescent="0.25">
      <c r="F1084" s="143" t="s">
        <v>285</v>
      </c>
      <c r="G1084" s="161" t="s">
        <v>196</v>
      </c>
      <c r="H1084" s="14">
        <v>8</v>
      </c>
      <c r="I1084" s="14">
        <v>2022</v>
      </c>
      <c r="J1084" s="14">
        <v>14</v>
      </c>
      <c r="K1084" s="70">
        <v>2</v>
      </c>
      <c r="L1084" s="26"/>
    </row>
    <row r="1085" spans="6:12" x14ac:dyDescent="0.25">
      <c r="F1085" s="143" t="s">
        <v>285</v>
      </c>
      <c r="G1085" s="140" t="s">
        <v>196</v>
      </c>
      <c r="H1085" s="3">
        <v>9</v>
      </c>
      <c r="I1085" s="3">
        <v>2023</v>
      </c>
      <c r="J1085" s="3">
        <v>10</v>
      </c>
      <c r="K1085" s="32">
        <v>1</v>
      </c>
      <c r="L1085" s="26"/>
    </row>
    <row r="1086" spans="6:12" x14ac:dyDescent="0.25">
      <c r="F1086" s="143" t="s">
        <v>285</v>
      </c>
      <c r="G1086" s="140" t="s">
        <v>196</v>
      </c>
      <c r="H1086" s="3">
        <v>9</v>
      </c>
      <c r="I1086" s="3">
        <v>2023</v>
      </c>
      <c r="J1086" s="3">
        <v>14</v>
      </c>
      <c r="K1086" s="32">
        <v>1</v>
      </c>
    </row>
    <row r="1087" spans="6:12" x14ac:dyDescent="0.25">
      <c r="F1087" s="143" t="s">
        <v>285</v>
      </c>
      <c r="G1087" s="140" t="s">
        <v>196</v>
      </c>
      <c r="H1087" s="3">
        <v>10</v>
      </c>
      <c r="I1087" s="3">
        <v>2022</v>
      </c>
      <c r="J1087" s="3">
        <v>10</v>
      </c>
      <c r="K1087" s="32">
        <v>1</v>
      </c>
    </row>
    <row r="1088" spans="6:12" x14ac:dyDescent="0.25">
      <c r="F1088" s="144" t="s">
        <v>285</v>
      </c>
      <c r="G1088" s="141" t="s">
        <v>196</v>
      </c>
      <c r="H1088" s="3">
        <v>12</v>
      </c>
      <c r="I1088" s="3">
        <v>2022</v>
      </c>
      <c r="J1088" s="3">
        <v>8</v>
      </c>
      <c r="K1088" s="32">
        <v>1</v>
      </c>
    </row>
    <row r="1089" spans="6:12" x14ac:dyDescent="0.25">
      <c r="F1089" s="143" t="s">
        <v>285</v>
      </c>
      <c r="G1089" s="140" t="s">
        <v>196</v>
      </c>
      <c r="H1089" s="3">
        <v>14</v>
      </c>
      <c r="I1089" s="3">
        <v>2023</v>
      </c>
      <c r="J1089" s="3">
        <v>9</v>
      </c>
      <c r="K1089" s="32">
        <v>1</v>
      </c>
    </row>
    <row r="1090" spans="6:12" x14ac:dyDescent="0.25">
      <c r="F1090" s="143" t="s">
        <v>285</v>
      </c>
      <c r="G1090" s="140" t="s">
        <v>196</v>
      </c>
      <c r="H1090" s="3">
        <v>16</v>
      </c>
      <c r="I1090" s="3">
        <v>2023</v>
      </c>
      <c r="J1090" s="3">
        <v>8</v>
      </c>
      <c r="K1090" s="32">
        <v>1</v>
      </c>
    </row>
    <row r="1091" spans="6:12" ht="15.75" thickBot="1" x14ac:dyDescent="0.3">
      <c r="F1091" s="146" t="s">
        <v>285</v>
      </c>
      <c r="G1091" s="155" t="s">
        <v>196</v>
      </c>
      <c r="H1091" s="11">
        <v>17</v>
      </c>
      <c r="I1091" s="11">
        <v>2022</v>
      </c>
      <c r="J1091" s="11">
        <v>9</v>
      </c>
      <c r="K1091" s="35">
        <v>1</v>
      </c>
    </row>
    <row r="1092" spans="6:12" x14ac:dyDescent="0.25">
      <c r="F1092" s="292" t="s">
        <v>267</v>
      </c>
      <c r="G1092" s="293" t="s">
        <v>196</v>
      </c>
      <c r="H1092" s="117">
        <v>5</v>
      </c>
      <c r="I1092" s="117">
        <v>2023</v>
      </c>
      <c r="J1092" s="117">
        <v>10</v>
      </c>
      <c r="K1092" s="294">
        <v>2</v>
      </c>
    </row>
    <row r="1093" spans="6:12" x14ac:dyDescent="0.25">
      <c r="F1093" s="144" t="s">
        <v>267</v>
      </c>
      <c r="G1093" s="141" t="s">
        <v>196</v>
      </c>
      <c r="H1093" s="3">
        <v>5</v>
      </c>
      <c r="I1093" s="3">
        <v>2023</v>
      </c>
      <c r="J1093" s="3">
        <v>14</v>
      </c>
      <c r="K1093" s="32">
        <v>2</v>
      </c>
    </row>
    <row r="1094" spans="6:12" x14ac:dyDescent="0.25">
      <c r="F1094" s="144" t="s">
        <v>267</v>
      </c>
      <c r="G1094" s="140" t="s">
        <v>196</v>
      </c>
      <c r="H1094" s="3">
        <v>6</v>
      </c>
      <c r="I1094" s="3">
        <v>2022</v>
      </c>
      <c r="J1094" s="3">
        <v>10</v>
      </c>
      <c r="K1094" s="32">
        <v>2</v>
      </c>
    </row>
    <row r="1095" spans="6:12" x14ac:dyDescent="0.25">
      <c r="F1095" s="144" t="s">
        <v>267</v>
      </c>
      <c r="G1095" s="140" t="s">
        <v>196</v>
      </c>
      <c r="H1095" s="3">
        <v>6</v>
      </c>
      <c r="I1095" s="3">
        <v>2023</v>
      </c>
      <c r="J1095" s="3">
        <v>9</v>
      </c>
      <c r="K1095" s="32">
        <v>2</v>
      </c>
      <c r="L1095" s="26"/>
    </row>
    <row r="1096" spans="6:12" x14ac:dyDescent="0.25">
      <c r="F1096" s="144" t="s">
        <v>267</v>
      </c>
      <c r="G1096" s="141" t="s">
        <v>196</v>
      </c>
      <c r="H1096" s="3">
        <v>7</v>
      </c>
      <c r="I1096" s="3">
        <v>2021</v>
      </c>
      <c r="J1096" s="3">
        <v>14</v>
      </c>
      <c r="K1096" s="32">
        <v>2</v>
      </c>
      <c r="L1096" s="26"/>
    </row>
    <row r="1097" spans="6:12" x14ac:dyDescent="0.25">
      <c r="F1097" s="144" t="s">
        <v>267</v>
      </c>
      <c r="G1097" s="141" t="s">
        <v>196</v>
      </c>
      <c r="H1097" s="3">
        <v>7</v>
      </c>
      <c r="I1097" s="3">
        <v>2022</v>
      </c>
      <c r="J1097" s="3">
        <v>8</v>
      </c>
      <c r="K1097" s="32">
        <v>2</v>
      </c>
      <c r="L1097" s="26"/>
    </row>
    <row r="1098" spans="6:12" x14ac:dyDescent="0.25">
      <c r="F1098" s="144" t="s">
        <v>267</v>
      </c>
      <c r="G1098" s="141" t="s">
        <v>196</v>
      </c>
      <c r="H1098" s="3">
        <v>7</v>
      </c>
      <c r="I1098" s="3">
        <v>2022</v>
      </c>
      <c r="J1098" s="3">
        <v>14</v>
      </c>
      <c r="K1098" s="32">
        <v>2</v>
      </c>
      <c r="L1098" s="26"/>
    </row>
    <row r="1099" spans="6:12" x14ac:dyDescent="0.25">
      <c r="F1099" s="147" t="s">
        <v>267</v>
      </c>
      <c r="G1099" s="152" t="s">
        <v>196</v>
      </c>
      <c r="H1099" s="12">
        <v>7</v>
      </c>
      <c r="I1099" s="12">
        <v>2022</v>
      </c>
      <c r="J1099" s="12">
        <v>9</v>
      </c>
      <c r="K1099" s="30">
        <v>2</v>
      </c>
      <c r="L1099" s="26"/>
    </row>
    <row r="1100" spans="6:12" x14ac:dyDescent="0.25">
      <c r="F1100" s="143" t="s">
        <v>267</v>
      </c>
      <c r="G1100" s="140" t="s">
        <v>196</v>
      </c>
      <c r="H1100" s="3">
        <v>8</v>
      </c>
      <c r="I1100" s="3">
        <v>2023</v>
      </c>
      <c r="J1100" s="3">
        <v>8</v>
      </c>
      <c r="K1100" s="32">
        <v>2</v>
      </c>
      <c r="L1100" s="26"/>
    </row>
    <row r="1101" spans="6:12" x14ac:dyDescent="0.25">
      <c r="F1101" s="144" t="s">
        <v>267</v>
      </c>
      <c r="G1101" s="141" t="s">
        <v>196</v>
      </c>
      <c r="H1101" s="3">
        <v>9</v>
      </c>
      <c r="I1101" s="3">
        <v>2021</v>
      </c>
      <c r="J1101" s="3">
        <v>10</v>
      </c>
      <c r="K1101" s="32">
        <v>1</v>
      </c>
      <c r="L1101" s="26"/>
    </row>
    <row r="1102" spans="6:12" x14ac:dyDescent="0.25">
      <c r="F1102" s="143" t="s">
        <v>267</v>
      </c>
      <c r="G1102" s="140" t="s">
        <v>196</v>
      </c>
      <c r="H1102" s="3">
        <v>10</v>
      </c>
      <c r="I1102" s="3">
        <v>2021</v>
      </c>
      <c r="J1102" s="3">
        <v>9</v>
      </c>
      <c r="K1102" s="32">
        <v>1</v>
      </c>
      <c r="L1102" s="26"/>
    </row>
    <row r="1103" spans="6:12" x14ac:dyDescent="0.25">
      <c r="F1103" s="143" t="s">
        <v>267</v>
      </c>
      <c r="G1103" s="140" t="s">
        <v>196</v>
      </c>
      <c r="H1103" s="3">
        <v>12</v>
      </c>
      <c r="I1103" s="3">
        <v>2021</v>
      </c>
      <c r="J1103" s="3">
        <v>8</v>
      </c>
      <c r="K1103" s="32">
        <v>1</v>
      </c>
      <c r="L1103" s="26"/>
    </row>
    <row r="1104" spans="6:12" ht="15.75" thickBot="1" x14ac:dyDescent="0.3">
      <c r="F1104" s="46" t="s">
        <v>267</v>
      </c>
      <c r="G1104" s="126" t="s">
        <v>196</v>
      </c>
      <c r="H1104" s="71">
        <v>15</v>
      </c>
      <c r="I1104" s="71">
        <v>2020</v>
      </c>
      <c r="J1104" s="71">
        <v>9</v>
      </c>
      <c r="K1104" s="35">
        <v>1</v>
      </c>
      <c r="L1104" s="26"/>
    </row>
    <row r="1105" spans="6:12" ht="15.75" thickBot="1" x14ac:dyDescent="0.3">
      <c r="F1105" s="158" t="s">
        <v>302</v>
      </c>
      <c r="G1105" s="159" t="s">
        <v>124</v>
      </c>
      <c r="H1105" s="110">
        <v>24</v>
      </c>
      <c r="I1105" s="110">
        <v>2023</v>
      </c>
      <c r="J1105" s="110">
        <v>9</v>
      </c>
      <c r="K1105" s="131">
        <v>1</v>
      </c>
      <c r="L1105" s="26"/>
    </row>
    <row r="1106" spans="6:12" x14ac:dyDescent="0.25">
      <c r="F1106" s="176" t="s">
        <v>182</v>
      </c>
      <c r="G1106" s="154" t="s">
        <v>124</v>
      </c>
      <c r="H1106" s="14">
        <v>1</v>
      </c>
      <c r="I1106" s="14">
        <v>2023</v>
      </c>
      <c r="J1106" s="14">
        <v>9</v>
      </c>
      <c r="K1106" s="70">
        <v>16</v>
      </c>
      <c r="L1106" s="26"/>
    </row>
    <row r="1107" spans="6:12" x14ac:dyDescent="0.25">
      <c r="F1107" s="177" t="s">
        <v>182</v>
      </c>
      <c r="G1107" s="141" t="s">
        <v>124</v>
      </c>
      <c r="H1107" s="3">
        <v>1</v>
      </c>
      <c r="I1107" s="3">
        <v>2023</v>
      </c>
      <c r="J1107" s="3">
        <v>14</v>
      </c>
      <c r="K1107" s="32">
        <v>16</v>
      </c>
      <c r="L1107" s="26"/>
    </row>
    <row r="1108" spans="6:12" x14ac:dyDescent="0.25">
      <c r="F1108" s="181" t="s">
        <v>182</v>
      </c>
      <c r="G1108" s="119" t="s">
        <v>124</v>
      </c>
      <c r="H1108" s="27">
        <v>2</v>
      </c>
      <c r="I1108" s="27">
        <v>2020</v>
      </c>
      <c r="J1108" s="27">
        <v>9</v>
      </c>
      <c r="K1108" s="32">
        <v>8</v>
      </c>
      <c r="L1108" s="26"/>
    </row>
    <row r="1109" spans="6:12" x14ac:dyDescent="0.25">
      <c r="F1109" s="181" t="s">
        <v>182</v>
      </c>
      <c r="G1109" s="140" t="s">
        <v>124</v>
      </c>
      <c r="H1109" s="3">
        <v>2</v>
      </c>
      <c r="I1109" s="3">
        <v>2022</v>
      </c>
      <c r="J1109" s="3">
        <v>10</v>
      </c>
      <c r="K1109" s="32">
        <v>8</v>
      </c>
      <c r="L1109" s="26"/>
    </row>
    <row r="1110" spans="6:12" x14ac:dyDescent="0.25">
      <c r="F1110" s="181" t="s">
        <v>182</v>
      </c>
      <c r="G1110" s="140" t="s">
        <v>124</v>
      </c>
      <c r="H1110" s="3">
        <v>2</v>
      </c>
      <c r="I1110" s="3">
        <v>2023</v>
      </c>
      <c r="J1110" s="3">
        <v>8</v>
      </c>
      <c r="K1110" s="32">
        <v>8</v>
      </c>
      <c r="L1110" s="26"/>
    </row>
    <row r="1111" spans="6:12" x14ac:dyDescent="0.25">
      <c r="F1111" s="181" t="s">
        <v>182</v>
      </c>
      <c r="G1111" s="140" t="s">
        <v>124</v>
      </c>
      <c r="H1111" s="3">
        <v>2</v>
      </c>
      <c r="I1111" s="3">
        <v>2023</v>
      </c>
      <c r="J1111" s="3">
        <v>10</v>
      </c>
      <c r="K1111" s="32">
        <v>8</v>
      </c>
      <c r="L1111" s="26"/>
    </row>
    <row r="1112" spans="6:12" x14ac:dyDescent="0.25">
      <c r="F1112" s="185" t="s">
        <v>182</v>
      </c>
      <c r="G1112" s="119" t="s">
        <v>124</v>
      </c>
      <c r="H1112" s="27">
        <v>4</v>
      </c>
      <c r="I1112" s="27">
        <v>2020</v>
      </c>
      <c r="J1112" s="27">
        <v>8</v>
      </c>
      <c r="K1112" s="32">
        <v>4</v>
      </c>
      <c r="L1112" s="26"/>
    </row>
    <row r="1113" spans="6:12" x14ac:dyDescent="0.25">
      <c r="F1113" s="185" t="s">
        <v>182</v>
      </c>
      <c r="G1113" s="140" t="s">
        <v>124</v>
      </c>
      <c r="H1113" s="3">
        <v>4</v>
      </c>
      <c r="I1113" s="3">
        <v>2021</v>
      </c>
      <c r="J1113" s="3">
        <v>8</v>
      </c>
      <c r="K1113" s="32">
        <v>4</v>
      </c>
      <c r="L1113" s="26"/>
    </row>
    <row r="1114" spans="6:12" x14ac:dyDescent="0.25">
      <c r="F1114" s="185" t="s">
        <v>182</v>
      </c>
      <c r="G1114" s="140" t="s">
        <v>124</v>
      </c>
      <c r="H1114" s="3">
        <v>4</v>
      </c>
      <c r="I1114" s="3">
        <v>2021</v>
      </c>
      <c r="J1114" s="3">
        <v>10</v>
      </c>
      <c r="K1114" s="32">
        <v>4</v>
      </c>
      <c r="L1114" s="26"/>
    </row>
    <row r="1115" spans="6:12" x14ac:dyDescent="0.25">
      <c r="F1115" s="185" t="s">
        <v>182</v>
      </c>
      <c r="G1115" s="141" t="s">
        <v>124</v>
      </c>
      <c r="H1115" s="3">
        <v>3</v>
      </c>
      <c r="I1115" s="3">
        <v>2021</v>
      </c>
      <c r="J1115" s="3">
        <v>14</v>
      </c>
      <c r="K1115" s="32">
        <v>4</v>
      </c>
      <c r="L1115" s="26"/>
    </row>
    <row r="1116" spans="6:12" x14ac:dyDescent="0.25">
      <c r="F1116" s="185" t="s">
        <v>182</v>
      </c>
      <c r="G1116" s="140" t="s">
        <v>124</v>
      </c>
      <c r="H1116" s="3">
        <v>4</v>
      </c>
      <c r="I1116" s="3">
        <v>2022</v>
      </c>
      <c r="J1116" s="3">
        <v>8</v>
      </c>
      <c r="K1116" s="32">
        <v>4</v>
      </c>
      <c r="L1116" s="26"/>
    </row>
    <row r="1117" spans="6:12" x14ac:dyDescent="0.25">
      <c r="F1117" s="185" t="s">
        <v>182</v>
      </c>
      <c r="G1117" s="140" t="s">
        <v>124</v>
      </c>
      <c r="H1117" s="3">
        <v>4</v>
      </c>
      <c r="I1117" s="3">
        <v>2022</v>
      </c>
      <c r="J1117" s="3">
        <v>14</v>
      </c>
      <c r="K1117" s="32">
        <v>4</v>
      </c>
      <c r="L1117" s="26"/>
    </row>
    <row r="1118" spans="6:12" x14ac:dyDescent="0.25">
      <c r="F1118" s="144" t="s">
        <v>182</v>
      </c>
      <c r="G1118" s="141" t="s">
        <v>124</v>
      </c>
      <c r="H1118" s="3">
        <v>5</v>
      </c>
      <c r="I1118" s="3">
        <v>2022</v>
      </c>
      <c r="J1118" s="3">
        <v>9</v>
      </c>
      <c r="K1118" s="32">
        <v>2</v>
      </c>
      <c r="L1118" s="26"/>
    </row>
    <row r="1119" spans="6:12" x14ac:dyDescent="0.25">
      <c r="F1119" s="143" t="s">
        <v>182</v>
      </c>
      <c r="G1119" s="140" t="s">
        <v>124</v>
      </c>
      <c r="H1119" s="3">
        <v>6</v>
      </c>
      <c r="I1119" s="3">
        <v>2021</v>
      </c>
      <c r="J1119" s="3">
        <v>9</v>
      </c>
      <c r="K1119" s="32">
        <v>2</v>
      </c>
      <c r="L1119" s="26"/>
    </row>
    <row r="1120" spans="6:12" x14ac:dyDescent="0.25">
      <c r="F1120" s="45" t="s">
        <v>182</v>
      </c>
      <c r="G1120" s="60" t="s">
        <v>124</v>
      </c>
      <c r="H1120" s="27">
        <v>7</v>
      </c>
      <c r="I1120" s="27">
        <v>2020</v>
      </c>
      <c r="J1120" s="27">
        <v>10</v>
      </c>
      <c r="K1120" s="32">
        <v>2</v>
      </c>
      <c r="L1120" s="26"/>
    </row>
    <row r="1121" spans="6:12" x14ac:dyDescent="0.25">
      <c r="F1121" s="45" t="s">
        <v>182</v>
      </c>
      <c r="G1121" s="118" t="s">
        <v>124</v>
      </c>
      <c r="H1121" s="27">
        <v>9</v>
      </c>
      <c r="I1121" s="27">
        <v>2020</v>
      </c>
      <c r="J1121" s="27">
        <v>14</v>
      </c>
      <c r="K1121" s="32">
        <v>1</v>
      </c>
      <c r="L1121" s="26"/>
    </row>
    <row r="1122" spans="6:12" x14ac:dyDescent="0.25">
      <c r="F1122" s="59" t="s">
        <v>182</v>
      </c>
      <c r="G1122" s="61" t="s">
        <v>124</v>
      </c>
      <c r="H1122" s="3">
        <v>14</v>
      </c>
      <c r="I1122" s="3">
        <v>2018</v>
      </c>
      <c r="J1122" s="3">
        <v>8</v>
      </c>
      <c r="K1122" s="22">
        <v>1</v>
      </c>
      <c r="L1122" s="26"/>
    </row>
    <row r="1123" spans="6:12" x14ac:dyDescent="0.25">
      <c r="F1123" s="59" t="s">
        <v>182</v>
      </c>
      <c r="G1123" s="42" t="s">
        <v>124</v>
      </c>
      <c r="H1123" s="3">
        <v>14</v>
      </c>
      <c r="I1123" s="3">
        <v>2018</v>
      </c>
      <c r="J1123" s="3">
        <v>9</v>
      </c>
      <c r="K1123" s="22">
        <v>1</v>
      </c>
      <c r="L1123" s="26"/>
    </row>
    <row r="1124" spans="6:12" x14ac:dyDescent="0.25">
      <c r="F1124" s="59" t="s">
        <v>182</v>
      </c>
      <c r="G1124" s="42" t="s">
        <v>124</v>
      </c>
      <c r="H1124" s="3">
        <v>14</v>
      </c>
      <c r="I1124" s="3">
        <v>2018</v>
      </c>
      <c r="J1124" s="3">
        <v>10</v>
      </c>
      <c r="K1124" s="22">
        <v>1</v>
      </c>
      <c r="L1124" s="26"/>
    </row>
    <row r="1125" spans="6:12" x14ac:dyDescent="0.25">
      <c r="F1125" s="58" t="s">
        <v>182</v>
      </c>
      <c r="G1125" s="42" t="s">
        <v>124</v>
      </c>
      <c r="H1125" s="3">
        <v>15</v>
      </c>
      <c r="I1125" s="3">
        <v>2017</v>
      </c>
      <c r="J1125" s="3">
        <v>8</v>
      </c>
      <c r="K1125" s="22">
        <v>1</v>
      </c>
    </row>
    <row r="1126" spans="6:12" x14ac:dyDescent="0.25">
      <c r="F1126" s="59" t="s">
        <v>182</v>
      </c>
      <c r="G1126" s="42" t="s">
        <v>124</v>
      </c>
      <c r="H1126" s="3">
        <v>17</v>
      </c>
      <c r="I1126" s="3">
        <v>2018</v>
      </c>
      <c r="J1126" s="3">
        <v>14</v>
      </c>
      <c r="K1126" s="22">
        <v>1</v>
      </c>
    </row>
    <row r="1127" spans="6:12" ht="15.75" thickBot="1" x14ac:dyDescent="0.3">
      <c r="F1127" s="46" t="s">
        <v>182</v>
      </c>
      <c r="G1127" s="47" t="s">
        <v>124</v>
      </c>
      <c r="H1127" s="11">
        <v>23</v>
      </c>
      <c r="I1127" s="11">
        <v>2017</v>
      </c>
      <c r="J1127" s="11">
        <v>10</v>
      </c>
      <c r="K1127" s="23">
        <v>1</v>
      </c>
    </row>
    <row r="1128" spans="6:12" x14ac:dyDescent="0.25">
      <c r="F1128" s="43" t="s">
        <v>219</v>
      </c>
      <c r="G1128" s="132" t="s">
        <v>217</v>
      </c>
      <c r="H1128" s="14">
        <v>5</v>
      </c>
      <c r="I1128" s="14">
        <v>2003</v>
      </c>
      <c r="J1128" s="14">
        <v>8</v>
      </c>
      <c r="K1128" s="24">
        <v>2</v>
      </c>
    </row>
    <row r="1129" spans="6:12" ht="15.75" thickBot="1" x14ac:dyDescent="0.3">
      <c r="F1129" s="46" t="s">
        <v>219</v>
      </c>
      <c r="G1129" s="128" t="s">
        <v>217</v>
      </c>
      <c r="H1129" s="11">
        <v>8</v>
      </c>
      <c r="I1129" s="11">
        <v>2003</v>
      </c>
      <c r="J1129" s="11">
        <v>14</v>
      </c>
      <c r="K1129" s="23">
        <v>2</v>
      </c>
    </row>
    <row r="1130" spans="6:12" x14ac:dyDescent="0.25">
      <c r="F1130" s="183" t="s">
        <v>108</v>
      </c>
      <c r="G1130" s="99" t="s">
        <v>105</v>
      </c>
      <c r="H1130" s="14">
        <v>2</v>
      </c>
      <c r="I1130" s="14">
        <v>2015</v>
      </c>
      <c r="J1130" s="14">
        <v>10</v>
      </c>
      <c r="K1130" s="24">
        <v>8</v>
      </c>
    </row>
    <row r="1131" spans="6:12" x14ac:dyDescent="0.25">
      <c r="F1131" s="184" t="s">
        <v>108</v>
      </c>
      <c r="G1131" s="55" t="s">
        <v>105</v>
      </c>
      <c r="H1131" s="3">
        <v>4</v>
      </c>
      <c r="I1131" s="3">
        <v>2013</v>
      </c>
      <c r="J1131" s="3">
        <v>14</v>
      </c>
      <c r="K1131" s="22">
        <v>4</v>
      </c>
    </row>
    <row r="1132" spans="6:12" x14ac:dyDescent="0.25">
      <c r="F1132" s="185" t="s">
        <v>108</v>
      </c>
      <c r="G1132" s="56" t="s">
        <v>105</v>
      </c>
      <c r="H1132" s="3">
        <v>4</v>
      </c>
      <c r="I1132" s="3">
        <v>2015</v>
      </c>
      <c r="J1132" s="3">
        <v>9</v>
      </c>
      <c r="K1132" s="22">
        <v>4</v>
      </c>
    </row>
    <row r="1133" spans="6:12" x14ac:dyDescent="0.25">
      <c r="F1133" s="185" t="s">
        <v>108</v>
      </c>
      <c r="G1133" s="56" t="s">
        <v>105</v>
      </c>
      <c r="H1133" s="3">
        <v>4</v>
      </c>
      <c r="I1133" s="3">
        <v>2015</v>
      </c>
      <c r="J1133" s="3">
        <v>14</v>
      </c>
      <c r="K1133" s="22">
        <v>4</v>
      </c>
    </row>
    <row r="1134" spans="6:12" x14ac:dyDescent="0.25">
      <c r="F1134" s="6" t="s">
        <v>108</v>
      </c>
      <c r="G1134" s="55" t="s">
        <v>105</v>
      </c>
      <c r="H1134" s="3">
        <v>6</v>
      </c>
      <c r="I1134" s="3">
        <v>2013</v>
      </c>
      <c r="J1134" s="3">
        <v>8</v>
      </c>
      <c r="K1134" s="22">
        <v>2</v>
      </c>
    </row>
    <row r="1135" spans="6:12" x14ac:dyDescent="0.25">
      <c r="F1135" s="9" t="s">
        <v>108</v>
      </c>
      <c r="G1135" s="56" t="s">
        <v>105</v>
      </c>
      <c r="H1135" s="3">
        <v>6</v>
      </c>
      <c r="I1135" s="3">
        <v>2015</v>
      </c>
      <c r="J1135" s="3">
        <v>8</v>
      </c>
      <c r="K1135" s="22">
        <v>2</v>
      </c>
    </row>
    <row r="1136" spans="6:12" x14ac:dyDescent="0.25">
      <c r="F1136" s="6" t="s">
        <v>108</v>
      </c>
      <c r="G1136" s="55" t="s">
        <v>102</v>
      </c>
      <c r="H1136" s="3">
        <v>7</v>
      </c>
      <c r="I1136" s="3">
        <v>2012</v>
      </c>
      <c r="J1136" s="3">
        <v>10</v>
      </c>
      <c r="K1136" s="22">
        <v>2</v>
      </c>
    </row>
    <row r="1137" spans="6:12" x14ac:dyDescent="0.25">
      <c r="F1137" s="6" t="s">
        <v>108</v>
      </c>
      <c r="G1137" s="55" t="s">
        <v>102</v>
      </c>
      <c r="H1137" s="3">
        <v>7</v>
      </c>
      <c r="I1137" s="3">
        <v>2012</v>
      </c>
      <c r="J1137" s="3">
        <v>14</v>
      </c>
      <c r="K1137" s="22">
        <v>2</v>
      </c>
    </row>
    <row r="1138" spans="6:12" x14ac:dyDescent="0.25">
      <c r="F1138" s="6" t="s">
        <v>108</v>
      </c>
      <c r="G1138" s="55" t="s">
        <v>105</v>
      </c>
      <c r="H1138" s="3">
        <v>7</v>
      </c>
      <c r="I1138" s="3">
        <v>2013</v>
      </c>
      <c r="J1138" s="3">
        <v>9</v>
      </c>
      <c r="K1138" s="22">
        <v>2</v>
      </c>
    </row>
    <row r="1139" spans="6:12" x14ac:dyDescent="0.25">
      <c r="F1139" s="6" t="s">
        <v>108</v>
      </c>
      <c r="G1139" s="55" t="s">
        <v>102</v>
      </c>
      <c r="H1139" s="3">
        <v>9</v>
      </c>
      <c r="I1139" s="3">
        <v>2012</v>
      </c>
      <c r="J1139" s="3">
        <v>9</v>
      </c>
      <c r="K1139" s="22">
        <v>1</v>
      </c>
    </row>
    <row r="1140" spans="6:12" x14ac:dyDescent="0.25">
      <c r="F1140" s="6" t="s">
        <v>108</v>
      </c>
      <c r="G1140" s="55" t="s">
        <v>105</v>
      </c>
      <c r="H1140" s="3">
        <v>9</v>
      </c>
      <c r="I1140" s="3">
        <v>2013</v>
      </c>
      <c r="J1140" s="3">
        <v>10</v>
      </c>
      <c r="K1140" s="22">
        <v>1</v>
      </c>
    </row>
    <row r="1141" spans="6:12" x14ac:dyDescent="0.25">
      <c r="F1141" s="9" t="s">
        <v>108</v>
      </c>
      <c r="G1141" s="56" t="s">
        <v>124</v>
      </c>
      <c r="H1141" s="3">
        <v>10</v>
      </c>
      <c r="I1141" s="3">
        <v>2014</v>
      </c>
      <c r="J1141" s="3">
        <v>8</v>
      </c>
      <c r="K1141" s="22">
        <v>1</v>
      </c>
    </row>
    <row r="1142" spans="6:12" x14ac:dyDescent="0.25">
      <c r="F1142" s="9" t="s">
        <v>108</v>
      </c>
      <c r="G1142" s="56" t="s">
        <v>124</v>
      </c>
      <c r="H1142" s="3">
        <v>10</v>
      </c>
      <c r="I1142" s="3">
        <v>2014</v>
      </c>
      <c r="J1142" s="3">
        <v>9</v>
      </c>
      <c r="K1142" s="22">
        <v>1</v>
      </c>
    </row>
    <row r="1143" spans="6:12" x14ac:dyDescent="0.25">
      <c r="F1143" s="9" t="s">
        <v>108</v>
      </c>
      <c r="G1143" s="56" t="s">
        <v>124</v>
      </c>
      <c r="H1143" s="3">
        <v>11</v>
      </c>
      <c r="I1143" s="3">
        <v>2014</v>
      </c>
      <c r="J1143" s="3">
        <v>10</v>
      </c>
      <c r="K1143" s="22">
        <v>1</v>
      </c>
    </row>
    <row r="1144" spans="6:12" x14ac:dyDescent="0.25">
      <c r="F1144" s="6" t="s">
        <v>108</v>
      </c>
      <c r="G1144" s="55" t="s">
        <v>102</v>
      </c>
      <c r="H1144" s="3">
        <v>12</v>
      </c>
      <c r="I1144" s="3">
        <v>2012</v>
      </c>
      <c r="J1144" s="3">
        <v>8</v>
      </c>
      <c r="K1144" s="22">
        <v>1</v>
      </c>
    </row>
    <row r="1145" spans="6:12" ht="15.75" thickBot="1" x14ac:dyDescent="0.3">
      <c r="F1145" s="10" t="s">
        <v>108</v>
      </c>
      <c r="G1145" s="100" t="s">
        <v>124</v>
      </c>
      <c r="H1145" s="11">
        <v>14</v>
      </c>
      <c r="I1145" s="11">
        <v>2014</v>
      </c>
      <c r="J1145" s="11">
        <v>14</v>
      </c>
      <c r="K1145" s="23">
        <v>1</v>
      </c>
    </row>
    <row r="1146" spans="6:12" x14ac:dyDescent="0.25">
      <c r="F1146" s="43" t="s">
        <v>193</v>
      </c>
      <c r="G1146" s="123" t="s">
        <v>185</v>
      </c>
      <c r="H1146" s="69">
        <v>5</v>
      </c>
      <c r="I1146" s="69">
        <v>2020</v>
      </c>
      <c r="J1146" s="69">
        <v>14</v>
      </c>
      <c r="K1146" s="70">
        <v>2</v>
      </c>
    </row>
    <row r="1147" spans="6:12" x14ac:dyDescent="0.25">
      <c r="F1147" s="87" t="s">
        <v>193</v>
      </c>
      <c r="G1147" s="82" t="s">
        <v>185</v>
      </c>
      <c r="H1147" s="83">
        <v>6</v>
      </c>
      <c r="I1147" s="83">
        <v>2019</v>
      </c>
      <c r="J1147" s="83">
        <v>10</v>
      </c>
      <c r="K1147" s="22">
        <v>2</v>
      </c>
    </row>
    <row r="1148" spans="6:12" x14ac:dyDescent="0.25">
      <c r="F1148" s="143" t="s">
        <v>193</v>
      </c>
      <c r="G1148" s="140" t="s">
        <v>274</v>
      </c>
      <c r="H1148" s="3">
        <v>6</v>
      </c>
      <c r="I1148" s="3">
        <v>2021</v>
      </c>
      <c r="J1148" s="3">
        <v>10</v>
      </c>
      <c r="K1148" s="32">
        <v>2</v>
      </c>
    </row>
    <row r="1149" spans="6:12" x14ac:dyDescent="0.25">
      <c r="F1149" s="76" t="s">
        <v>193</v>
      </c>
      <c r="G1149" s="74" t="s">
        <v>185</v>
      </c>
      <c r="H1149" s="75">
        <v>7</v>
      </c>
      <c r="I1149" s="75">
        <v>2019</v>
      </c>
      <c r="J1149" s="75">
        <v>8</v>
      </c>
      <c r="K1149" s="22">
        <v>2</v>
      </c>
      <c r="L1149" s="26"/>
    </row>
    <row r="1150" spans="6:12" x14ac:dyDescent="0.25">
      <c r="F1150" s="144" t="s">
        <v>193</v>
      </c>
      <c r="G1150" s="141" t="s">
        <v>274</v>
      </c>
      <c r="H1150" s="3">
        <v>7</v>
      </c>
      <c r="I1150" s="3">
        <v>2021</v>
      </c>
      <c r="J1150" s="3">
        <v>8</v>
      </c>
      <c r="K1150" s="32">
        <v>2</v>
      </c>
    </row>
    <row r="1151" spans="6:12" x14ac:dyDescent="0.25">
      <c r="F1151" s="144" t="s">
        <v>193</v>
      </c>
      <c r="G1151" s="141" t="s">
        <v>274</v>
      </c>
      <c r="H1151" s="3">
        <v>7</v>
      </c>
      <c r="I1151" s="3">
        <v>2021</v>
      </c>
      <c r="J1151" s="3">
        <v>9</v>
      </c>
      <c r="K1151" s="32">
        <v>2</v>
      </c>
      <c r="L1151" s="26"/>
    </row>
    <row r="1152" spans="6:12" x14ac:dyDescent="0.25">
      <c r="F1152" s="59" t="s">
        <v>193</v>
      </c>
      <c r="G1152" s="42" t="s">
        <v>123</v>
      </c>
      <c r="H1152" s="3">
        <v>8</v>
      </c>
      <c r="I1152" s="3">
        <v>2018</v>
      </c>
      <c r="J1152" s="3">
        <v>9</v>
      </c>
      <c r="K1152" s="22">
        <v>2</v>
      </c>
    </row>
    <row r="1153" spans="6:12" x14ac:dyDescent="0.25">
      <c r="F1153" s="124" t="s">
        <v>193</v>
      </c>
      <c r="G1153" s="118" t="s">
        <v>185</v>
      </c>
      <c r="H1153" s="27">
        <v>9</v>
      </c>
      <c r="I1153" s="27">
        <v>2020</v>
      </c>
      <c r="J1153" s="27">
        <v>8</v>
      </c>
      <c r="K1153" s="32">
        <v>1</v>
      </c>
      <c r="L1153" s="26"/>
    </row>
    <row r="1154" spans="6:12" x14ac:dyDescent="0.25">
      <c r="F1154" s="45" t="s">
        <v>193</v>
      </c>
      <c r="G1154" s="60" t="s">
        <v>185</v>
      </c>
      <c r="H1154" s="27">
        <v>9</v>
      </c>
      <c r="I1154" s="27">
        <v>2020</v>
      </c>
      <c r="J1154" s="27">
        <v>10</v>
      </c>
      <c r="K1154" s="32">
        <v>1</v>
      </c>
      <c r="L1154" s="26"/>
    </row>
    <row r="1155" spans="6:12" x14ac:dyDescent="0.25">
      <c r="F1155" s="97" t="s">
        <v>193</v>
      </c>
      <c r="G1155" s="61" t="s">
        <v>185</v>
      </c>
      <c r="H1155" s="95">
        <v>10</v>
      </c>
      <c r="I1155" s="95">
        <v>2019</v>
      </c>
      <c r="J1155" s="95">
        <v>14</v>
      </c>
      <c r="K1155" s="22">
        <v>1</v>
      </c>
    </row>
    <row r="1156" spans="6:12" x14ac:dyDescent="0.25">
      <c r="F1156" s="87" t="s">
        <v>193</v>
      </c>
      <c r="G1156" s="82" t="s">
        <v>185</v>
      </c>
      <c r="H1156" s="83">
        <v>12</v>
      </c>
      <c r="I1156" s="84">
        <v>2019</v>
      </c>
      <c r="J1156" s="83">
        <v>9</v>
      </c>
      <c r="K1156" s="22">
        <v>1</v>
      </c>
      <c r="L1156" s="26"/>
    </row>
    <row r="1157" spans="6:12" x14ac:dyDescent="0.25">
      <c r="F1157" s="45" t="s">
        <v>193</v>
      </c>
      <c r="G1157" s="118" t="s">
        <v>185</v>
      </c>
      <c r="H1157" s="27">
        <v>13</v>
      </c>
      <c r="I1157" s="27">
        <v>2020</v>
      </c>
      <c r="J1157" s="27">
        <v>9</v>
      </c>
      <c r="K1157" s="32">
        <v>1</v>
      </c>
      <c r="L1157" s="26"/>
    </row>
    <row r="1158" spans="6:12" x14ac:dyDescent="0.25">
      <c r="F1158" s="59" t="s">
        <v>193</v>
      </c>
      <c r="G1158" s="42" t="s">
        <v>123</v>
      </c>
      <c r="H1158" s="3">
        <v>14</v>
      </c>
      <c r="I1158" s="3">
        <v>2018</v>
      </c>
      <c r="J1158" s="3">
        <v>14</v>
      </c>
      <c r="K1158" s="22">
        <v>1</v>
      </c>
    </row>
    <row r="1159" spans="6:12" x14ac:dyDescent="0.25">
      <c r="F1159" s="59" t="s">
        <v>193</v>
      </c>
      <c r="G1159" s="60" t="s">
        <v>123</v>
      </c>
      <c r="H1159" s="3">
        <v>17</v>
      </c>
      <c r="I1159" s="3">
        <v>2018</v>
      </c>
      <c r="J1159" s="3">
        <v>8</v>
      </c>
      <c r="K1159" s="22">
        <v>1</v>
      </c>
    </row>
    <row r="1160" spans="6:12" x14ac:dyDescent="0.25">
      <c r="F1160" s="59" t="s">
        <v>193</v>
      </c>
      <c r="G1160" s="42" t="s">
        <v>123</v>
      </c>
      <c r="H1160" s="3">
        <v>19</v>
      </c>
      <c r="I1160" s="3">
        <v>2018</v>
      </c>
      <c r="J1160" s="3">
        <v>10</v>
      </c>
      <c r="K1160" s="22">
        <v>1</v>
      </c>
      <c r="L1160" s="26"/>
    </row>
    <row r="1161" spans="6:12" ht="15.75" thickBot="1" x14ac:dyDescent="0.3">
      <c r="F1161" s="46" t="s">
        <v>193</v>
      </c>
      <c r="G1161" s="47" t="s">
        <v>123</v>
      </c>
      <c r="H1161" s="11">
        <v>20</v>
      </c>
      <c r="I1161" s="11">
        <v>2017</v>
      </c>
      <c r="J1161" s="11">
        <v>10</v>
      </c>
      <c r="K1161" s="23">
        <v>1</v>
      </c>
    </row>
    <row r="1162" spans="6:12" x14ac:dyDescent="0.25">
      <c r="F1162" s="105" t="s">
        <v>184</v>
      </c>
      <c r="G1162" s="48" t="s">
        <v>185</v>
      </c>
      <c r="H1162" s="14">
        <v>16</v>
      </c>
      <c r="I1162" s="14">
        <v>2018</v>
      </c>
      <c r="J1162" s="14">
        <v>9</v>
      </c>
      <c r="K1162" s="24">
        <v>1</v>
      </c>
    </row>
    <row r="1163" spans="6:12" x14ac:dyDescent="0.25">
      <c r="F1163" s="59" t="s">
        <v>184</v>
      </c>
      <c r="G1163" s="61" t="s">
        <v>185</v>
      </c>
      <c r="H1163" s="3">
        <v>18</v>
      </c>
      <c r="I1163" s="3">
        <v>2018</v>
      </c>
      <c r="J1163" s="3">
        <v>8</v>
      </c>
      <c r="K1163" s="22">
        <v>1</v>
      </c>
    </row>
    <row r="1164" spans="6:12" ht="15.75" thickBot="1" x14ac:dyDescent="0.3">
      <c r="F1164" s="65" t="s">
        <v>184</v>
      </c>
      <c r="G1164" s="49" t="s">
        <v>185</v>
      </c>
      <c r="H1164" s="11">
        <v>20</v>
      </c>
      <c r="I1164" s="11">
        <v>2017</v>
      </c>
      <c r="J1164" s="11">
        <v>8</v>
      </c>
      <c r="K1164" s="23">
        <v>1</v>
      </c>
    </row>
    <row r="1165" spans="6:12" x14ac:dyDescent="0.25">
      <c r="F1165" s="160" t="s">
        <v>287</v>
      </c>
      <c r="G1165" s="161" t="s">
        <v>124</v>
      </c>
      <c r="H1165" s="14">
        <v>8</v>
      </c>
      <c r="I1165" s="14">
        <v>2023</v>
      </c>
      <c r="J1165" s="14">
        <v>14</v>
      </c>
      <c r="K1165" s="70">
        <v>2</v>
      </c>
    </row>
    <row r="1166" spans="6:12" x14ac:dyDescent="0.25">
      <c r="F1166" s="143" t="s">
        <v>287</v>
      </c>
      <c r="G1166" s="140" t="s">
        <v>124</v>
      </c>
      <c r="H1166" s="3">
        <v>8</v>
      </c>
      <c r="I1166" s="3">
        <v>2022</v>
      </c>
      <c r="J1166" s="3">
        <v>9</v>
      </c>
      <c r="K1166" s="32">
        <v>2</v>
      </c>
    </row>
    <row r="1167" spans="6:12" x14ac:dyDescent="0.25">
      <c r="F1167" s="143" t="s">
        <v>287</v>
      </c>
      <c r="G1167" s="140" t="s">
        <v>124</v>
      </c>
      <c r="H1167" s="3">
        <v>10</v>
      </c>
      <c r="I1167" s="3">
        <v>2023</v>
      </c>
      <c r="J1167" s="3">
        <v>10</v>
      </c>
      <c r="K1167" s="32">
        <v>1</v>
      </c>
    </row>
    <row r="1168" spans="6:12" ht="15.75" thickBot="1" x14ac:dyDescent="0.3">
      <c r="F1168" s="146" t="s">
        <v>287</v>
      </c>
      <c r="G1168" s="155" t="s">
        <v>124</v>
      </c>
      <c r="H1168" s="11">
        <v>21</v>
      </c>
      <c r="I1168" s="11">
        <v>2023</v>
      </c>
      <c r="J1168" s="11">
        <v>8</v>
      </c>
      <c r="K1168" s="35">
        <v>1</v>
      </c>
      <c r="L1168" s="26"/>
    </row>
    <row r="1169" spans="6:12" x14ac:dyDescent="0.25">
      <c r="F1169" s="176" t="s">
        <v>8</v>
      </c>
      <c r="G1169" s="132" t="s">
        <v>36</v>
      </c>
      <c r="H1169" s="14">
        <v>1</v>
      </c>
      <c r="I1169" s="14">
        <v>2001</v>
      </c>
      <c r="J1169" s="14">
        <v>14</v>
      </c>
      <c r="K1169" s="24">
        <v>16</v>
      </c>
      <c r="L1169" s="26"/>
    </row>
    <row r="1170" spans="6:12" x14ac:dyDescent="0.25">
      <c r="F1170" s="177" t="s">
        <v>8</v>
      </c>
      <c r="G1170" s="120" t="s">
        <v>36</v>
      </c>
      <c r="H1170" s="3">
        <v>1</v>
      </c>
      <c r="I1170" s="3">
        <v>2002</v>
      </c>
      <c r="J1170" s="3">
        <v>14</v>
      </c>
      <c r="K1170" s="22">
        <v>16</v>
      </c>
      <c r="L1170" s="26"/>
    </row>
    <row r="1171" spans="6:12" x14ac:dyDescent="0.25">
      <c r="F1171" s="178" t="s">
        <v>8</v>
      </c>
      <c r="G1171" s="55" t="s">
        <v>36</v>
      </c>
      <c r="H1171" s="3">
        <v>1</v>
      </c>
      <c r="I1171" s="3">
        <v>2005</v>
      </c>
      <c r="J1171" s="3">
        <v>9</v>
      </c>
      <c r="K1171" s="22">
        <v>16</v>
      </c>
      <c r="L1171" s="26"/>
    </row>
    <row r="1172" spans="6:12" x14ac:dyDescent="0.25">
      <c r="F1172" s="178" t="s">
        <v>8</v>
      </c>
      <c r="G1172" s="55" t="s">
        <v>36</v>
      </c>
      <c r="H1172" s="3">
        <v>1</v>
      </c>
      <c r="I1172" s="3">
        <v>2005</v>
      </c>
      <c r="J1172" s="3">
        <v>14</v>
      </c>
      <c r="K1172" s="22">
        <v>16</v>
      </c>
    </row>
    <row r="1173" spans="6:12" x14ac:dyDescent="0.25">
      <c r="F1173" s="178" t="s">
        <v>8</v>
      </c>
      <c r="G1173" s="55" t="s">
        <v>36</v>
      </c>
      <c r="H1173" s="3">
        <v>1</v>
      </c>
      <c r="I1173" s="3">
        <v>2006</v>
      </c>
      <c r="J1173" s="3">
        <v>9</v>
      </c>
      <c r="K1173" s="22">
        <v>16</v>
      </c>
    </row>
    <row r="1174" spans="6:12" x14ac:dyDescent="0.25">
      <c r="F1174" s="178" t="s">
        <v>8</v>
      </c>
      <c r="G1174" s="55" t="s">
        <v>36</v>
      </c>
      <c r="H1174" s="3">
        <v>1</v>
      </c>
      <c r="I1174" s="3">
        <v>2006</v>
      </c>
      <c r="J1174" s="3">
        <v>14</v>
      </c>
      <c r="K1174" s="22">
        <v>16</v>
      </c>
    </row>
    <row r="1175" spans="6:12" x14ac:dyDescent="0.25">
      <c r="F1175" s="181" t="s">
        <v>8</v>
      </c>
      <c r="G1175" s="120" t="s">
        <v>36</v>
      </c>
      <c r="H1175" s="3">
        <v>2</v>
      </c>
      <c r="I1175" s="3">
        <v>2001</v>
      </c>
      <c r="J1175" s="3">
        <v>9</v>
      </c>
      <c r="K1175" s="22">
        <v>8</v>
      </c>
    </row>
    <row r="1176" spans="6:12" x14ac:dyDescent="0.25">
      <c r="F1176" s="181" t="s">
        <v>8</v>
      </c>
      <c r="G1176" s="120" t="s">
        <v>36</v>
      </c>
      <c r="H1176" s="3">
        <v>2</v>
      </c>
      <c r="I1176" s="3">
        <v>2003</v>
      </c>
      <c r="J1176" s="3">
        <v>14</v>
      </c>
      <c r="K1176" s="22">
        <v>8</v>
      </c>
    </row>
    <row r="1177" spans="6:12" x14ac:dyDescent="0.25">
      <c r="F1177" s="180" t="s">
        <v>8</v>
      </c>
      <c r="G1177" s="55" t="s">
        <v>16</v>
      </c>
      <c r="H1177" s="3">
        <v>2</v>
      </c>
      <c r="I1177" s="3">
        <v>2004</v>
      </c>
      <c r="J1177" s="3">
        <v>9</v>
      </c>
      <c r="K1177" s="22">
        <v>8</v>
      </c>
    </row>
    <row r="1178" spans="6:12" x14ac:dyDescent="0.25">
      <c r="F1178" s="180" t="s">
        <v>8</v>
      </c>
      <c r="G1178" s="55" t="s">
        <v>16</v>
      </c>
      <c r="H1178" s="3">
        <v>2</v>
      </c>
      <c r="I1178" s="3">
        <v>2004</v>
      </c>
      <c r="J1178" s="3">
        <v>14</v>
      </c>
      <c r="K1178" s="22">
        <v>8</v>
      </c>
    </row>
    <row r="1179" spans="6:12" x14ac:dyDescent="0.25">
      <c r="F1179" s="180" t="s">
        <v>8</v>
      </c>
      <c r="G1179" s="55" t="s">
        <v>36</v>
      </c>
      <c r="H1179" s="3">
        <v>2</v>
      </c>
      <c r="I1179" s="3">
        <v>2006</v>
      </c>
      <c r="J1179" s="3">
        <v>8</v>
      </c>
      <c r="K1179" s="22">
        <v>8</v>
      </c>
    </row>
    <row r="1180" spans="6:12" x14ac:dyDescent="0.25">
      <c r="F1180" s="185" t="s">
        <v>8</v>
      </c>
      <c r="G1180" s="120" t="s">
        <v>36</v>
      </c>
      <c r="H1180" s="3">
        <v>3</v>
      </c>
      <c r="I1180" s="3">
        <v>2002</v>
      </c>
      <c r="J1180" s="3">
        <v>8</v>
      </c>
      <c r="K1180" s="22">
        <v>4</v>
      </c>
    </row>
    <row r="1181" spans="6:12" x14ac:dyDescent="0.25">
      <c r="F1181" s="185" t="s">
        <v>8</v>
      </c>
      <c r="G1181" s="120" t="s">
        <v>36</v>
      </c>
      <c r="H1181" s="3">
        <v>3</v>
      </c>
      <c r="I1181" s="3">
        <v>2002</v>
      </c>
      <c r="J1181" s="3">
        <v>9</v>
      </c>
      <c r="K1181" s="22">
        <v>4</v>
      </c>
    </row>
    <row r="1182" spans="6:12" x14ac:dyDescent="0.25">
      <c r="F1182" s="185" t="s">
        <v>8</v>
      </c>
      <c r="G1182" s="120" t="s">
        <v>36</v>
      </c>
      <c r="H1182" s="3">
        <v>3</v>
      </c>
      <c r="I1182" s="3">
        <v>2003</v>
      </c>
      <c r="J1182" s="3">
        <v>8</v>
      </c>
      <c r="K1182" s="22">
        <v>4</v>
      </c>
    </row>
    <row r="1183" spans="6:12" x14ac:dyDescent="0.25">
      <c r="F1183" s="184" t="s">
        <v>8</v>
      </c>
      <c r="G1183" s="55" t="s">
        <v>16</v>
      </c>
      <c r="H1183" s="3">
        <v>3</v>
      </c>
      <c r="I1183" s="3">
        <v>2004</v>
      </c>
      <c r="J1183" s="3">
        <v>8</v>
      </c>
      <c r="K1183" s="22">
        <v>4</v>
      </c>
    </row>
    <row r="1184" spans="6:12" x14ac:dyDescent="0.25">
      <c r="F1184" s="184" t="s">
        <v>8</v>
      </c>
      <c r="G1184" s="55" t="s">
        <v>36</v>
      </c>
      <c r="H1184" s="3">
        <v>3</v>
      </c>
      <c r="I1184" s="3">
        <v>2005</v>
      </c>
      <c r="J1184" s="3">
        <v>8</v>
      </c>
      <c r="K1184" s="22">
        <v>4</v>
      </c>
    </row>
    <row r="1185" spans="6:11" x14ac:dyDescent="0.25">
      <c r="F1185" s="185" t="s">
        <v>8</v>
      </c>
      <c r="G1185" s="120" t="s">
        <v>236</v>
      </c>
      <c r="H1185" s="3">
        <v>4</v>
      </c>
      <c r="I1185" s="3">
        <v>1998</v>
      </c>
      <c r="J1185" s="3">
        <v>9</v>
      </c>
      <c r="K1185" s="22">
        <v>4</v>
      </c>
    </row>
    <row r="1186" spans="6:11" x14ac:dyDescent="0.25">
      <c r="F1186" s="45" t="s">
        <v>8</v>
      </c>
      <c r="G1186" s="120" t="s">
        <v>36</v>
      </c>
      <c r="H1186" s="3">
        <v>5</v>
      </c>
      <c r="I1186" s="3">
        <v>1999</v>
      </c>
      <c r="J1186" s="3">
        <v>9</v>
      </c>
      <c r="K1186" s="22">
        <v>2</v>
      </c>
    </row>
    <row r="1187" spans="6:11" x14ac:dyDescent="0.25">
      <c r="F1187" s="45" t="s">
        <v>8</v>
      </c>
      <c r="G1187" s="120" t="s">
        <v>36</v>
      </c>
      <c r="H1187" s="3">
        <v>7</v>
      </c>
      <c r="I1187" s="3">
        <v>1999</v>
      </c>
      <c r="J1187" s="3">
        <v>8</v>
      </c>
      <c r="K1187" s="22">
        <v>2</v>
      </c>
    </row>
    <row r="1188" spans="6:11" x14ac:dyDescent="0.25">
      <c r="F1188" s="45" t="s">
        <v>8</v>
      </c>
      <c r="G1188" s="120" t="s">
        <v>36</v>
      </c>
      <c r="H1188" s="3">
        <v>7</v>
      </c>
      <c r="I1188" s="3">
        <v>1999</v>
      </c>
      <c r="J1188" s="3">
        <v>14</v>
      </c>
      <c r="K1188" s="22">
        <v>2</v>
      </c>
    </row>
    <row r="1189" spans="6:11" ht="15.75" thickBot="1" x14ac:dyDescent="0.3">
      <c r="F1189" s="46" t="s">
        <v>8</v>
      </c>
      <c r="G1189" s="128" t="s">
        <v>36</v>
      </c>
      <c r="H1189" s="11">
        <v>8</v>
      </c>
      <c r="I1189" s="11">
        <v>2003</v>
      </c>
      <c r="J1189" s="11">
        <v>9</v>
      </c>
      <c r="K1189" s="23">
        <v>2</v>
      </c>
    </row>
    <row r="1190" spans="6:11" x14ac:dyDescent="0.25">
      <c r="F1190" s="179" t="s">
        <v>74</v>
      </c>
      <c r="G1190" s="101" t="s">
        <v>101</v>
      </c>
      <c r="H1190" s="14">
        <v>1</v>
      </c>
      <c r="I1190" s="14">
        <v>2012</v>
      </c>
      <c r="J1190" s="14">
        <v>9</v>
      </c>
      <c r="K1190" s="24">
        <v>16</v>
      </c>
    </row>
    <row r="1191" spans="6:11" x14ac:dyDescent="0.25">
      <c r="F1191" s="177" t="s">
        <v>74</v>
      </c>
      <c r="G1191" s="56" t="s">
        <v>128</v>
      </c>
      <c r="H1191" s="3">
        <v>1</v>
      </c>
      <c r="I1191" s="3">
        <v>2014</v>
      </c>
      <c r="J1191" s="3">
        <v>14</v>
      </c>
      <c r="K1191" s="22">
        <v>16</v>
      </c>
    </row>
    <row r="1192" spans="6:11" x14ac:dyDescent="0.25">
      <c r="F1192" s="177" t="s">
        <v>74</v>
      </c>
      <c r="G1192" s="41" t="s">
        <v>128</v>
      </c>
      <c r="H1192" s="3">
        <v>1</v>
      </c>
      <c r="I1192" s="3">
        <v>2017</v>
      </c>
      <c r="J1192" s="3">
        <v>9</v>
      </c>
      <c r="K1192" s="22">
        <v>16</v>
      </c>
    </row>
    <row r="1193" spans="6:11" x14ac:dyDescent="0.25">
      <c r="F1193" s="177" t="s">
        <v>74</v>
      </c>
      <c r="G1193" s="42" t="s">
        <v>128</v>
      </c>
      <c r="H1193" s="3">
        <v>1</v>
      </c>
      <c r="I1193" s="3">
        <v>2017</v>
      </c>
      <c r="J1193" s="3">
        <v>14</v>
      </c>
      <c r="K1193" s="22">
        <v>16</v>
      </c>
    </row>
    <row r="1194" spans="6:11" x14ac:dyDescent="0.25">
      <c r="F1194" s="177" t="s">
        <v>74</v>
      </c>
      <c r="G1194" s="42" t="s">
        <v>195</v>
      </c>
      <c r="H1194" s="3">
        <v>1</v>
      </c>
      <c r="I1194" s="3">
        <v>2018</v>
      </c>
      <c r="J1194" s="3">
        <v>14</v>
      </c>
      <c r="K1194" s="22">
        <v>16</v>
      </c>
    </row>
    <row r="1195" spans="6:11" x14ac:dyDescent="0.25">
      <c r="F1195" s="180" t="s">
        <v>74</v>
      </c>
      <c r="G1195" s="55" t="s">
        <v>88</v>
      </c>
      <c r="H1195" s="3">
        <v>2</v>
      </c>
      <c r="I1195" s="3">
        <v>2010</v>
      </c>
      <c r="J1195" s="3">
        <v>9</v>
      </c>
      <c r="K1195" s="22">
        <v>8</v>
      </c>
    </row>
    <row r="1196" spans="6:11" x14ac:dyDescent="0.25">
      <c r="F1196" s="181" t="s">
        <v>74</v>
      </c>
      <c r="G1196" s="56" t="s">
        <v>128</v>
      </c>
      <c r="H1196" s="3">
        <v>2</v>
      </c>
      <c r="I1196" s="3">
        <v>2014</v>
      </c>
      <c r="J1196" s="3">
        <v>10</v>
      </c>
      <c r="K1196" s="22">
        <v>8</v>
      </c>
    </row>
    <row r="1197" spans="6:11" x14ac:dyDescent="0.25">
      <c r="F1197" s="181" t="s">
        <v>74</v>
      </c>
      <c r="G1197" s="56" t="s">
        <v>128</v>
      </c>
      <c r="H1197" s="3">
        <v>2</v>
      </c>
      <c r="I1197" s="3">
        <v>2016</v>
      </c>
      <c r="J1197" s="3">
        <v>9</v>
      </c>
      <c r="K1197" s="22">
        <v>8</v>
      </c>
    </row>
    <row r="1198" spans="6:11" x14ac:dyDescent="0.25">
      <c r="F1198" s="181" t="s">
        <v>74</v>
      </c>
      <c r="G1198" s="41" t="s">
        <v>128</v>
      </c>
      <c r="H1198" s="3">
        <v>2</v>
      </c>
      <c r="I1198" s="3">
        <v>2017</v>
      </c>
      <c r="J1198" s="3">
        <v>10</v>
      </c>
      <c r="K1198" s="22">
        <v>8</v>
      </c>
    </row>
    <row r="1199" spans="6:11" x14ac:dyDescent="0.25">
      <c r="F1199" s="184" t="s">
        <v>74</v>
      </c>
      <c r="G1199" s="55" t="s">
        <v>101</v>
      </c>
      <c r="H1199" s="3">
        <v>3</v>
      </c>
      <c r="I1199" s="3">
        <v>2012</v>
      </c>
      <c r="J1199" s="3">
        <v>10</v>
      </c>
      <c r="K1199" s="22">
        <v>4</v>
      </c>
    </row>
    <row r="1200" spans="6:11" x14ac:dyDescent="0.25">
      <c r="F1200" s="184" t="s">
        <v>74</v>
      </c>
      <c r="G1200" s="55" t="s">
        <v>101</v>
      </c>
      <c r="H1200" s="3">
        <v>3</v>
      </c>
      <c r="I1200" s="3">
        <v>2012</v>
      </c>
      <c r="J1200" s="3">
        <v>14</v>
      </c>
      <c r="K1200" s="22">
        <v>4</v>
      </c>
    </row>
    <row r="1201" spans="6:11" x14ac:dyDescent="0.25">
      <c r="F1201" s="185" t="s">
        <v>74</v>
      </c>
      <c r="G1201" s="56" t="s">
        <v>133</v>
      </c>
      <c r="H1201" s="3">
        <v>3</v>
      </c>
      <c r="I1201" s="3">
        <v>2015</v>
      </c>
      <c r="J1201" s="3">
        <v>9</v>
      </c>
      <c r="K1201" s="22">
        <v>4</v>
      </c>
    </row>
    <row r="1202" spans="6:11" x14ac:dyDescent="0.25">
      <c r="F1202" s="185" t="s">
        <v>74</v>
      </c>
      <c r="G1202" s="56" t="s">
        <v>128</v>
      </c>
      <c r="H1202" s="3">
        <v>3</v>
      </c>
      <c r="I1202" s="3">
        <v>2016</v>
      </c>
      <c r="J1202" s="3">
        <v>8</v>
      </c>
      <c r="K1202" s="22">
        <v>4</v>
      </c>
    </row>
    <row r="1203" spans="6:11" x14ac:dyDescent="0.25">
      <c r="F1203" s="185" t="s">
        <v>74</v>
      </c>
      <c r="G1203" s="56" t="s">
        <v>128</v>
      </c>
      <c r="H1203" s="3">
        <v>3</v>
      </c>
      <c r="I1203" s="3">
        <v>2016</v>
      </c>
      <c r="J1203" s="3">
        <v>10</v>
      </c>
      <c r="K1203" s="22">
        <v>4</v>
      </c>
    </row>
    <row r="1204" spans="6:11" x14ac:dyDescent="0.25">
      <c r="F1204" s="184" t="s">
        <v>74</v>
      </c>
      <c r="G1204" s="42" t="s">
        <v>128</v>
      </c>
      <c r="H1204" s="3">
        <v>3</v>
      </c>
      <c r="I1204" s="3">
        <v>2017</v>
      </c>
      <c r="J1204" s="3">
        <v>8</v>
      </c>
      <c r="K1204" s="22">
        <v>4</v>
      </c>
    </row>
    <row r="1205" spans="6:11" x14ac:dyDescent="0.25">
      <c r="F1205" s="185" t="s">
        <v>74</v>
      </c>
      <c r="G1205" s="60" t="s">
        <v>195</v>
      </c>
      <c r="H1205" s="3">
        <v>3</v>
      </c>
      <c r="I1205" s="3">
        <v>2018</v>
      </c>
      <c r="J1205" s="3">
        <v>8</v>
      </c>
      <c r="K1205" s="22">
        <v>4</v>
      </c>
    </row>
    <row r="1206" spans="6:11" x14ac:dyDescent="0.25">
      <c r="F1206" s="185" t="s">
        <v>74</v>
      </c>
      <c r="G1206" s="42" t="s">
        <v>195</v>
      </c>
      <c r="H1206" s="3">
        <v>3</v>
      </c>
      <c r="I1206" s="3">
        <v>2018</v>
      </c>
      <c r="J1206" s="3">
        <v>9</v>
      </c>
      <c r="K1206" s="22">
        <v>4</v>
      </c>
    </row>
    <row r="1207" spans="6:11" x14ac:dyDescent="0.25">
      <c r="F1207" s="184" t="s">
        <v>74</v>
      </c>
      <c r="G1207" s="55" t="s">
        <v>101</v>
      </c>
      <c r="H1207" s="3">
        <v>4</v>
      </c>
      <c r="I1207" s="3">
        <v>2012</v>
      </c>
      <c r="J1207" s="3">
        <v>8</v>
      </c>
      <c r="K1207" s="22">
        <v>4</v>
      </c>
    </row>
    <row r="1208" spans="6:11" x14ac:dyDescent="0.25">
      <c r="F1208" s="9" t="s">
        <v>74</v>
      </c>
      <c r="G1208" s="56" t="s">
        <v>133</v>
      </c>
      <c r="H1208" s="3">
        <v>5</v>
      </c>
      <c r="I1208" s="3">
        <v>2015</v>
      </c>
      <c r="J1208" s="3">
        <v>10</v>
      </c>
      <c r="K1208" s="22">
        <v>2</v>
      </c>
    </row>
    <row r="1209" spans="6:11" x14ac:dyDescent="0.25">
      <c r="F1209" s="9" t="s">
        <v>74</v>
      </c>
      <c r="G1209" s="56" t="s">
        <v>133</v>
      </c>
      <c r="H1209" s="3">
        <v>5</v>
      </c>
      <c r="I1209" s="3">
        <v>2015</v>
      </c>
      <c r="J1209" s="3">
        <v>14</v>
      </c>
      <c r="K1209" s="22">
        <v>2</v>
      </c>
    </row>
    <row r="1210" spans="6:11" x14ac:dyDescent="0.25">
      <c r="F1210" s="9" t="s">
        <v>74</v>
      </c>
      <c r="G1210" s="56" t="s">
        <v>128</v>
      </c>
      <c r="H1210" s="3">
        <v>5</v>
      </c>
      <c r="I1210" s="3">
        <v>2016</v>
      </c>
      <c r="J1210" s="3">
        <v>14</v>
      </c>
      <c r="K1210" s="22">
        <v>2</v>
      </c>
    </row>
    <row r="1211" spans="6:11" x14ac:dyDescent="0.25">
      <c r="F1211" s="6" t="s">
        <v>74</v>
      </c>
      <c r="G1211" s="55" t="s">
        <v>88</v>
      </c>
      <c r="H1211" s="3">
        <v>7</v>
      </c>
      <c r="I1211" s="3">
        <v>2010</v>
      </c>
      <c r="J1211" s="3">
        <v>8</v>
      </c>
      <c r="K1211" s="22">
        <v>2</v>
      </c>
    </row>
    <row r="1212" spans="6:11" x14ac:dyDescent="0.25">
      <c r="F1212" s="9" t="s">
        <v>74</v>
      </c>
      <c r="G1212" s="56" t="s">
        <v>133</v>
      </c>
      <c r="H1212" s="3">
        <v>7</v>
      </c>
      <c r="I1212" s="3">
        <v>2015</v>
      </c>
      <c r="J1212" s="3">
        <v>8</v>
      </c>
      <c r="K1212" s="22">
        <v>2</v>
      </c>
    </row>
    <row r="1213" spans="6:11" x14ac:dyDescent="0.25">
      <c r="F1213" s="6" t="s">
        <v>74</v>
      </c>
      <c r="G1213" s="55" t="s">
        <v>75</v>
      </c>
      <c r="H1213" s="3">
        <v>8</v>
      </c>
      <c r="I1213" s="3">
        <v>2009</v>
      </c>
      <c r="J1213" s="3">
        <v>14</v>
      </c>
      <c r="K1213" s="22">
        <v>2</v>
      </c>
    </row>
    <row r="1214" spans="6:11" x14ac:dyDescent="0.25">
      <c r="F1214" s="59" t="s">
        <v>74</v>
      </c>
      <c r="G1214" s="42" t="s">
        <v>195</v>
      </c>
      <c r="H1214" s="3">
        <v>8</v>
      </c>
      <c r="I1214" s="3">
        <v>2018</v>
      </c>
      <c r="J1214" s="3">
        <v>10</v>
      </c>
      <c r="K1214" s="22">
        <v>2</v>
      </c>
    </row>
    <row r="1215" spans="6:11" x14ac:dyDescent="0.25">
      <c r="F1215" s="6" t="s">
        <v>74</v>
      </c>
      <c r="G1215" s="55" t="s">
        <v>75</v>
      </c>
      <c r="H1215" s="3">
        <v>13</v>
      </c>
      <c r="I1215" s="3">
        <v>2009</v>
      </c>
      <c r="J1215" s="3">
        <v>9</v>
      </c>
      <c r="K1215" s="22">
        <v>1</v>
      </c>
    </row>
    <row r="1216" spans="6:11" x14ac:dyDescent="0.25">
      <c r="F1216" s="6" t="s">
        <v>74</v>
      </c>
      <c r="G1216" s="55" t="s">
        <v>88</v>
      </c>
      <c r="H1216" s="3">
        <v>13</v>
      </c>
      <c r="I1216" s="3">
        <v>2010</v>
      </c>
      <c r="J1216" s="3">
        <v>14</v>
      </c>
      <c r="K1216" s="22">
        <v>1</v>
      </c>
    </row>
    <row r="1217" spans="6:11" ht="15.75" thickBot="1" x14ac:dyDescent="0.3">
      <c r="F1217" s="15" t="s">
        <v>74</v>
      </c>
      <c r="G1217" s="57" t="s">
        <v>75</v>
      </c>
      <c r="H1217" s="11">
        <v>14</v>
      </c>
      <c r="I1217" s="11">
        <v>2009</v>
      </c>
      <c r="J1217" s="11">
        <v>8</v>
      </c>
      <c r="K1217" s="23">
        <v>1</v>
      </c>
    </row>
    <row r="1218" spans="6:11" x14ac:dyDescent="0.25">
      <c r="F1218" s="182" t="s">
        <v>7</v>
      </c>
      <c r="G1218" s="101" t="s">
        <v>15</v>
      </c>
      <c r="H1218" s="14">
        <v>2</v>
      </c>
      <c r="I1218" s="14">
        <v>2004</v>
      </c>
      <c r="J1218" s="14">
        <v>8</v>
      </c>
      <c r="K1218" s="24">
        <v>8</v>
      </c>
    </row>
    <row r="1219" spans="6:11" x14ac:dyDescent="0.25">
      <c r="F1219" s="180" t="s">
        <v>7</v>
      </c>
      <c r="G1219" s="55" t="s">
        <v>15</v>
      </c>
      <c r="H1219" s="3">
        <v>2</v>
      </c>
      <c r="I1219" s="3">
        <v>2005</v>
      </c>
      <c r="J1219" s="3">
        <v>8</v>
      </c>
      <c r="K1219" s="22">
        <v>8</v>
      </c>
    </row>
    <row r="1220" spans="6:11" x14ac:dyDescent="0.25">
      <c r="F1220" s="180" t="s">
        <v>7</v>
      </c>
      <c r="G1220" s="55" t="s">
        <v>15</v>
      </c>
      <c r="H1220" s="3">
        <v>2</v>
      </c>
      <c r="I1220" s="3">
        <v>2005</v>
      </c>
      <c r="J1220" s="3">
        <v>14</v>
      </c>
      <c r="K1220" s="22">
        <v>8</v>
      </c>
    </row>
    <row r="1221" spans="6:11" x14ac:dyDescent="0.25">
      <c r="F1221" s="185" t="s">
        <v>7</v>
      </c>
      <c r="G1221" s="120" t="s">
        <v>40</v>
      </c>
      <c r="H1221" s="3">
        <v>3</v>
      </c>
      <c r="I1221" s="3">
        <v>2003</v>
      </c>
      <c r="J1221" s="3">
        <v>9</v>
      </c>
      <c r="K1221" s="22">
        <v>4</v>
      </c>
    </row>
    <row r="1222" spans="6:11" x14ac:dyDescent="0.25">
      <c r="F1222" s="184" t="s">
        <v>7</v>
      </c>
      <c r="G1222" s="55" t="s">
        <v>15</v>
      </c>
      <c r="H1222" s="3">
        <v>3</v>
      </c>
      <c r="I1222" s="3">
        <v>2004</v>
      </c>
      <c r="J1222" s="3">
        <v>9</v>
      </c>
      <c r="K1222" s="22">
        <v>4</v>
      </c>
    </row>
    <row r="1223" spans="6:11" x14ac:dyDescent="0.25">
      <c r="F1223" s="184" t="s">
        <v>7</v>
      </c>
      <c r="G1223" s="55" t="s">
        <v>15</v>
      </c>
      <c r="H1223" s="3">
        <v>3</v>
      </c>
      <c r="I1223" s="3">
        <v>2004</v>
      </c>
      <c r="J1223" s="3">
        <v>14</v>
      </c>
      <c r="K1223" s="22">
        <v>4</v>
      </c>
    </row>
    <row r="1224" spans="6:11" x14ac:dyDescent="0.25">
      <c r="F1224" s="184" t="s">
        <v>7</v>
      </c>
      <c r="G1224" s="55" t="s">
        <v>15</v>
      </c>
      <c r="H1224" s="3">
        <v>4</v>
      </c>
      <c r="I1224" s="3">
        <v>2005</v>
      </c>
      <c r="J1224" s="3">
        <v>9</v>
      </c>
      <c r="K1224" s="22">
        <v>4</v>
      </c>
    </row>
    <row r="1225" spans="6:11" ht="15.75" thickBot="1" x14ac:dyDescent="0.3">
      <c r="F1225" s="46" t="s">
        <v>7</v>
      </c>
      <c r="G1225" s="128" t="s">
        <v>40</v>
      </c>
      <c r="H1225" s="11">
        <v>8</v>
      </c>
      <c r="I1225" s="11">
        <v>2003</v>
      </c>
      <c r="J1225" s="11">
        <v>8</v>
      </c>
      <c r="K1225" s="23">
        <v>2</v>
      </c>
    </row>
    <row r="1226" spans="6:11" x14ac:dyDescent="0.25">
      <c r="F1226" s="182" t="s">
        <v>104</v>
      </c>
      <c r="G1226" s="101" t="s">
        <v>102</v>
      </c>
      <c r="H1226" s="14">
        <v>2</v>
      </c>
      <c r="I1226" s="14">
        <v>2012</v>
      </c>
      <c r="J1226" s="14">
        <v>9</v>
      </c>
      <c r="K1226" s="24">
        <v>8</v>
      </c>
    </row>
    <row r="1227" spans="6:11" x14ac:dyDescent="0.25">
      <c r="F1227" s="181" t="s">
        <v>104</v>
      </c>
      <c r="G1227" s="56" t="s">
        <v>124</v>
      </c>
      <c r="H1227" s="3">
        <v>2</v>
      </c>
      <c r="I1227" s="3">
        <v>2014</v>
      </c>
      <c r="J1227" s="3">
        <v>14</v>
      </c>
      <c r="K1227" s="22">
        <v>8</v>
      </c>
    </row>
    <row r="1228" spans="6:11" x14ac:dyDescent="0.25">
      <c r="F1228" s="184" t="s">
        <v>104</v>
      </c>
      <c r="G1228" s="55" t="s">
        <v>105</v>
      </c>
      <c r="H1228" s="3">
        <v>3</v>
      </c>
      <c r="I1228" s="3">
        <v>2013</v>
      </c>
      <c r="J1228" s="3">
        <v>8</v>
      </c>
      <c r="K1228" s="22">
        <v>4</v>
      </c>
    </row>
    <row r="1229" spans="6:11" x14ac:dyDescent="0.25">
      <c r="F1229" s="185" t="s">
        <v>104</v>
      </c>
      <c r="G1229" s="56" t="s">
        <v>124</v>
      </c>
      <c r="H1229" s="3">
        <v>3</v>
      </c>
      <c r="I1229" s="3">
        <v>2014</v>
      </c>
      <c r="J1229" s="3">
        <v>8</v>
      </c>
      <c r="K1229" s="22">
        <v>4</v>
      </c>
    </row>
    <row r="1230" spans="6:11" x14ac:dyDescent="0.25">
      <c r="F1230" s="185" t="s">
        <v>104</v>
      </c>
      <c r="G1230" s="56" t="s">
        <v>124</v>
      </c>
      <c r="H1230" s="3">
        <v>3</v>
      </c>
      <c r="I1230" s="3">
        <v>2014</v>
      </c>
      <c r="J1230" s="3">
        <v>9</v>
      </c>
      <c r="K1230" s="22">
        <v>4</v>
      </c>
    </row>
    <row r="1231" spans="6:11" x14ac:dyDescent="0.25">
      <c r="F1231" s="185" t="s">
        <v>104</v>
      </c>
      <c r="G1231" s="56" t="s">
        <v>124</v>
      </c>
      <c r="H1231" s="3">
        <v>3</v>
      </c>
      <c r="I1231" s="3">
        <v>2014</v>
      </c>
      <c r="J1231" s="3">
        <v>10</v>
      </c>
      <c r="K1231" s="22">
        <v>4</v>
      </c>
    </row>
    <row r="1232" spans="6:11" x14ac:dyDescent="0.25">
      <c r="F1232" s="185" t="s">
        <v>104</v>
      </c>
      <c r="G1232" s="56" t="s">
        <v>105</v>
      </c>
      <c r="H1232" s="3">
        <v>3</v>
      </c>
      <c r="I1232" s="3">
        <v>2015</v>
      </c>
      <c r="J1232" s="3">
        <v>8</v>
      </c>
      <c r="K1232" s="22">
        <v>4</v>
      </c>
    </row>
    <row r="1233" spans="6:11" x14ac:dyDescent="0.25">
      <c r="F1233" s="185" t="s">
        <v>104</v>
      </c>
      <c r="G1233" s="56" t="s">
        <v>124</v>
      </c>
      <c r="H1233" s="3">
        <v>3</v>
      </c>
      <c r="I1233" s="3">
        <v>2016</v>
      </c>
      <c r="J1233" s="3">
        <v>14</v>
      </c>
      <c r="K1233" s="22">
        <v>4</v>
      </c>
    </row>
    <row r="1234" spans="6:11" x14ac:dyDescent="0.25">
      <c r="F1234" s="184" t="s">
        <v>104</v>
      </c>
      <c r="G1234" s="55" t="s">
        <v>105</v>
      </c>
      <c r="H1234" s="3">
        <v>4</v>
      </c>
      <c r="I1234" s="3">
        <v>2013</v>
      </c>
      <c r="J1234" s="3">
        <v>10</v>
      </c>
      <c r="K1234" s="22">
        <v>4</v>
      </c>
    </row>
    <row r="1235" spans="6:11" x14ac:dyDescent="0.25">
      <c r="F1235" s="6" t="s">
        <v>104</v>
      </c>
      <c r="G1235" s="55" t="s">
        <v>102</v>
      </c>
      <c r="H1235" s="3">
        <v>5</v>
      </c>
      <c r="I1235" s="3">
        <v>2012</v>
      </c>
      <c r="J1235" s="3">
        <v>14</v>
      </c>
      <c r="K1235" s="22">
        <v>2</v>
      </c>
    </row>
    <row r="1236" spans="6:11" x14ac:dyDescent="0.25">
      <c r="F1236" s="6" t="s">
        <v>104</v>
      </c>
      <c r="G1236" s="55" t="s">
        <v>105</v>
      </c>
      <c r="H1236" s="3">
        <v>5</v>
      </c>
      <c r="I1236" s="3">
        <v>2013</v>
      </c>
      <c r="J1236" s="3">
        <v>9</v>
      </c>
      <c r="K1236" s="22">
        <v>2</v>
      </c>
    </row>
    <row r="1237" spans="6:11" x14ac:dyDescent="0.25">
      <c r="F1237" s="6" t="s">
        <v>104</v>
      </c>
      <c r="G1237" s="55" t="s">
        <v>105</v>
      </c>
      <c r="H1237" s="3">
        <v>5</v>
      </c>
      <c r="I1237" s="3">
        <v>2013</v>
      </c>
      <c r="J1237" s="3">
        <v>14</v>
      </c>
      <c r="K1237" s="22">
        <v>2</v>
      </c>
    </row>
    <row r="1238" spans="6:11" x14ac:dyDescent="0.25">
      <c r="F1238" s="9" t="s">
        <v>104</v>
      </c>
      <c r="G1238" s="56" t="s">
        <v>124</v>
      </c>
      <c r="H1238" s="3">
        <v>5</v>
      </c>
      <c r="I1238" s="3">
        <v>2016</v>
      </c>
      <c r="J1238" s="3">
        <v>9</v>
      </c>
      <c r="K1238" s="22">
        <v>2</v>
      </c>
    </row>
    <row r="1239" spans="6:11" x14ac:dyDescent="0.25">
      <c r="F1239" s="6" t="s">
        <v>104</v>
      </c>
      <c r="G1239" s="55" t="s">
        <v>102</v>
      </c>
      <c r="H1239" s="3">
        <v>6</v>
      </c>
      <c r="I1239" s="3">
        <v>2012</v>
      </c>
      <c r="J1239" s="3">
        <v>10</v>
      </c>
      <c r="K1239" s="22">
        <v>2</v>
      </c>
    </row>
    <row r="1240" spans="6:11" x14ac:dyDescent="0.25">
      <c r="F1240" s="9" t="s">
        <v>104</v>
      </c>
      <c r="G1240" s="56" t="s">
        <v>105</v>
      </c>
      <c r="H1240" s="3">
        <v>6</v>
      </c>
      <c r="I1240" s="3">
        <v>2015</v>
      </c>
      <c r="J1240" s="3">
        <v>10</v>
      </c>
      <c r="K1240" s="22">
        <v>2</v>
      </c>
    </row>
    <row r="1241" spans="6:11" x14ac:dyDescent="0.25">
      <c r="F1241" s="8" t="s">
        <v>104</v>
      </c>
      <c r="G1241" s="150" t="s">
        <v>99</v>
      </c>
      <c r="H1241" s="3">
        <v>8</v>
      </c>
      <c r="I1241" s="3">
        <v>2011</v>
      </c>
      <c r="J1241" s="3">
        <v>10</v>
      </c>
      <c r="K1241" s="22">
        <v>2</v>
      </c>
    </row>
    <row r="1242" spans="6:11" x14ac:dyDescent="0.25">
      <c r="F1242" s="6" t="s">
        <v>104</v>
      </c>
      <c r="G1242" s="55" t="s">
        <v>102</v>
      </c>
      <c r="H1242" s="3">
        <v>9</v>
      </c>
      <c r="I1242" s="3">
        <v>2012</v>
      </c>
      <c r="J1242" s="3">
        <v>8</v>
      </c>
      <c r="K1242" s="22">
        <v>1</v>
      </c>
    </row>
    <row r="1243" spans="6:11" x14ac:dyDescent="0.25">
      <c r="F1243" s="9" t="s">
        <v>104</v>
      </c>
      <c r="G1243" s="56" t="s">
        <v>105</v>
      </c>
      <c r="H1243" s="3">
        <v>9</v>
      </c>
      <c r="I1243" s="3">
        <v>2015</v>
      </c>
      <c r="J1243" s="3">
        <v>9</v>
      </c>
      <c r="K1243" s="22">
        <v>1</v>
      </c>
    </row>
    <row r="1244" spans="6:11" x14ac:dyDescent="0.25">
      <c r="F1244" s="9" t="s">
        <v>104</v>
      </c>
      <c r="G1244" s="56" t="s">
        <v>105</v>
      </c>
      <c r="H1244" s="3">
        <v>9</v>
      </c>
      <c r="I1244" s="3">
        <v>2015</v>
      </c>
      <c r="J1244" s="3">
        <v>14</v>
      </c>
      <c r="K1244" s="22">
        <v>1</v>
      </c>
    </row>
    <row r="1245" spans="6:11" x14ac:dyDescent="0.25">
      <c r="F1245" s="6" t="s">
        <v>104</v>
      </c>
      <c r="G1245" s="55" t="s">
        <v>99</v>
      </c>
      <c r="H1245" s="3">
        <v>10</v>
      </c>
      <c r="I1245" s="3">
        <v>2011</v>
      </c>
      <c r="J1245" s="3">
        <v>9</v>
      </c>
      <c r="K1245" s="22">
        <v>1</v>
      </c>
    </row>
    <row r="1246" spans="6:11" ht="15.75" thickBot="1" x14ac:dyDescent="0.3">
      <c r="F1246" s="15" t="s">
        <v>104</v>
      </c>
      <c r="G1246" s="57" t="s">
        <v>99</v>
      </c>
      <c r="H1246" s="11">
        <v>11</v>
      </c>
      <c r="I1246" s="11">
        <v>2011</v>
      </c>
      <c r="J1246" s="11">
        <v>8</v>
      </c>
      <c r="K1246" s="23">
        <v>1</v>
      </c>
    </row>
    <row r="1247" spans="6:11" x14ac:dyDescent="0.25">
      <c r="F1247" s="186" t="s">
        <v>46</v>
      </c>
      <c r="G1247" s="106" t="s">
        <v>35</v>
      </c>
      <c r="H1247" s="14">
        <v>4</v>
      </c>
      <c r="I1247" s="14">
        <v>2007</v>
      </c>
      <c r="J1247" s="14">
        <v>8</v>
      </c>
      <c r="K1247" s="24">
        <v>4</v>
      </c>
    </row>
    <row r="1248" spans="6:11" x14ac:dyDescent="0.25">
      <c r="F1248" s="6" t="s">
        <v>46</v>
      </c>
      <c r="G1248" s="55" t="s">
        <v>35</v>
      </c>
      <c r="H1248" s="3">
        <v>5</v>
      </c>
      <c r="I1248" s="3">
        <v>2007</v>
      </c>
      <c r="J1248" s="3">
        <v>14</v>
      </c>
      <c r="K1248" s="22">
        <v>2</v>
      </c>
    </row>
    <row r="1249" spans="6:12" ht="15.75" thickBot="1" x14ac:dyDescent="0.3">
      <c r="F1249" s="15" t="s">
        <v>46</v>
      </c>
      <c r="G1249" s="57" t="s">
        <v>35</v>
      </c>
      <c r="H1249" s="11">
        <v>8</v>
      </c>
      <c r="I1249" s="11">
        <v>2007</v>
      </c>
      <c r="J1249" s="11">
        <v>9</v>
      </c>
      <c r="K1249" s="23">
        <v>2</v>
      </c>
    </row>
    <row r="1250" spans="6:12" x14ac:dyDescent="0.25">
      <c r="F1250" s="187" t="s">
        <v>136</v>
      </c>
      <c r="G1250" s="154" t="s">
        <v>124</v>
      </c>
      <c r="H1250" s="14">
        <v>3</v>
      </c>
      <c r="I1250" s="14">
        <v>2022</v>
      </c>
      <c r="J1250" s="14">
        <v>9</v>
      </c>
      <c r="K1250" s="70">
        <v>4</v>
      </c>
    </row>
    <row r="1251" spans="6:12" x14ac:dyDescent="0.25">
      <c r="F1251" s="185" t="s">
        <v>136</v>
      </c>
      <c r="G1251" s="141" t="s">
        <v>124</v>
      </c>
      <c r="H1251" s="3">
        <v>3</v>
      </c>
      <c r="I1251" s="3">
        <v>2023</v>
      </c>
      <c r="J1251" s="3">
        <v>9</v>
      </c>
      <c r="K1251" s="32">
        <v>4</v>
      </c>
    </row>
    <row r="1252" spans="6:12" x14ac:dyDescent="0.25">
      <c r="F1252" s="185" t="s">
        <v>136</v>
      </c>
      <c r="G1252" s="141" t="s">
        <v>124</v>
      </c>
      <c r="H1252" s="3">
        <v>3</v>
      </c>
      <c r="I1252" s="3">
        <v>2023</v>
      </c>
      <c r="J1252" s="3">
        <v>14</v>
      </c>
      <c r="K1252" s="32">
        <v>4</v>
      </c>
    </row>
    <row r="1253" spans="6:12" x14ac:dyDescent="0.25">
      <c r="F1253" s="97" t="s">
        <v>136</v>
      </c>
      <c r="G1253" s="141" t="s">
        <v>124</v>
      </c>
      <c r="H1253" s="3">
        <v>5</v>
      </c>
      <c r="I1253" s="3">
        <v>2022</v>
      </c>
      <c r="J1253" s="3">
        <v>8</v>
      </c>
      <c r="K1253" s="32">
        <v>2</v>
      </c>
    </row>
    <row r="1254" spans="6:12" x14ac:dyDescent="0.25">
      <c r="F1254" s="97" t="s">
        <v>136</v>
      </c>
      <c r="G1254" s="141" t="s">
        <v>124</v>
      </c>
      <c r="H1254" s="3">
        <v>5</v>
      </c>
      <c r="I1254" s="3">
        <v>2022</v>
      </c>
      <c r="J1254" s="3">
        <v>14</v>
      </c>
      <c r="K1254" s="32">
        <v>2</v>
      </c>
    </row>
    <row r="1255" spans="6:12" x14ac:dyDescent="0.25">
      <c r="F1255" s="97" t="s">
        <v>136</v>
      </c>
      <c r="G1255" s="141" t="s">
        <v>124</v>
      </c>
      <c r="H1255" s="3">
        <v>5</v>
      </c>
      <c r="I1255" s="3">
        <v>2022</v>
      </c>
      <c r="J1255" s="3">
        <v>10</v>
      </c>
      <c r="K1255" s="32">
        <v>2</v>
      </c>
    </row>
    <row r="1256" spans="6:12" x14ac:dyDescent="0.25">
      <c r="F1256" s="97" t="s">
        <v>136</v>
      </c>
      <c r="G1256" s="140" t="s">
        <v>124</v>
      </c>
      <c r="H1256" s="3">
        <v>6</v>
      </c>
      <c r="I1256" s="3">
        <v>2021</v>
      </c>
      <c r="J1256" s="3">
        <v>8</v>
      </c>
      <c r="K1256" s="32">
        <v>2</v>
      </c>
      <c r="L1256" s="26"/>
    </row>
    <row r="1257" spans="6:12" x14ac:dyDescent="0.25">
      <c r="F1257" s="97" t="s">
        <v>136</v>
      </c>
      <c r="G1257" s="140" t="s">
        <v>124</v>
      </c>
      <c r="H1257" s="3">
        <v>6</v>
      </c>
      <c r="I1257" s="3">
        <v>2021</v>
      </c>
      <c r="J1257" s="3">
        <v>14</v>
      </c>
      <c r="K1257" s="32">
        <v>2</v>
      </c>
    </row>
    <row r="1258" spans="6:12" x14ac:dyDescent="0.25">
      <c r="F1258" s="97" t="s">
        <v>136</v>
      </c>
      <c r="G1258" s="61" t="s">
        <v>124</v>
      </c>
      <c r="H1258" s="95">
        <v>8</v>
      </c>
      <c r="I1258" s="95">
        <v>2019</v>
      </c>
      <c r="J1258" s="95">
        <v>14</v>
      </c>
      <c r="K1258" s="22">
        <v>2</v>
      </c>
    </row>
    <row r="1259" spans="6:12" x14ac:dyDescent="0.25">
      <c r="F1259" s="97" t="s">
        <v>136</v>
      </c>
      <c r="G1259" s="140" t="s">
        <v>124</v>
      </c>
      <c r="H1259" s="3">
        <v>8</v>
      </c>
      <c r="I1259" s="3">
        <v>2021</v>
      </c>
      <c r="J1259" s="3">
        <v>10</v>
      </c>
      <c r="K1259" s="32">
        <v>2</v>
      </c>
    </row>
    <row r="1260" spans="6:12" x14ac:dyDescent="0.25">
      <c r="F1260" s="45" t="s">
        <v>136</v>
      </c>
      <c r="G1260" s="42" t="s">
        <v>124</v>
      </c>
      <c r="H1260" s="3">
        <v>9</v>
      </c>
      <c r="I1260" s="3">
        <v>2017</v>
      </c>
      <c r="J1260" s="3">
        <v>14</v>
      </c>
      <c r="K1260" s="22">
        <v>1</v>
      </c>
    </row>
    <row r="1261" spans="6:12" x14ac:dyDescent="0.25">
      <c r="F1261" s="59" t="s">
        <v>136</v>
      </c>
      <c r="G1261" s="60" t="s">
        <v>124</v>
      </c>
      <c r="H1261" s="3">
        <v>9</v>
      </c>
      <c r="I1261" s="3">
        <v>2018</v>
      </c>
      <c r="J1261" s="3">
        <v>8</v>
      </c>
      <c r="K1261" s="22">
        <v>1</v>
      </c>
    </row>
    <row r="1262" spans="6:12" x14ac:dyDescent="0.25">
      <c r="F1262" s="59" t="s">
        <v>136</v>
      </c>
      <c r="G1262" s="60" t="s">
        <v>124</v>
      </c>
      <c r="H1262" s="3">
        <v>9</v>
      </c>
      <c r="I1262" s="3">
        <v>2021</v>
      </c>
      <c r="J1262" s="3">
        <v>9</v>
      </c>
      <c r="K1262" s="22">
        <v>1</v>
      </c>
    </row>
    <row r="1263" spans="6:12" x14ac:dyDescent="0.25">
      <c r="F1263" s="124" t="s">
        <v>136</v>
      </c>
      <c r="G1263" s="119" t="s">
        <v>124</v>
      </c>
      <c r="H1263" s="27">
        <v>10</v>
      </c>
      <c r="I1263" s="27">
        <v>2020</v>
      </c>
      <c r="J1263" s="27">
        <v>8</v>
      </c>
      <c r="K1263" s="32">
        <v>1</v>
      </c>
    </row>
    <row r="1264" spans="6:12" x14ac:dyDescent="0.25">
      <c r="F1264" s="9" t="s">
        <v>136</v>
      </c>
      <c r="G1264" s="56" t="s">
        <v>105</v>
      </c>
      <c r="H1264" s="3">
        <v>11</v>
      </c>
      <c r="I1264" s="3">
        <v>2015</v>
      </c>
      <c r="J1264" s="3">
        <v>10</v>
      </c>
      <c r="K1264" s="22">
        <v>1</v>
      </c>
    </row>
    <row r="1265" spans="6:12" x14ac:dyDescent="0.25">
      <c r="F1265" s="9" t="s">
        <v>136</v>
      </c>
      <c r="G1265" s="56" t="s">
        <v>105</v>
      </c>
      <c r="H1265" s="3">
        <v>11</v>
      </c>
      <c r="I1265" s="3">
        <v>2015</v>
      </c>
      <c r="J1265" s="3">
        <v>14</v>
      </c>
      <c r="K1265" s="22">
        <v>1</v>
      </c>
    </row>
    <row r="1266" spans="6:12" x14ac:dyDescent="0.25">
      <c r="F1266" s="76" t="s">
        <v>136</v>
      </c>
      <c r="G1266" s="74" t="s">
        <v>124</v>
      </c>
      <c r="H1266" s="75">
        <v>11</v>
      </c>
      <c r="I1266" s="75">
        <v>2019</v>
      </c>
      <c r="J1266" s="75">
        <v>8</v>
      </c>
      <c r="K1266" s="22">
        <v>1</v>
      </c>
    </row>
    <row r="1267" spans="6:12" x14ac:dyDescent="0.25">
      <c r="F1267" s="86" t="s">
        <v>136</v>
      </c>
      <c r="G1267" s="85" t="s">
        <v>124</v>
      </c>
      <c r="H1267" s="84">
        <v>11</v>
      </c>
      <c r="I1267" s="84">
        <v>2019</v>
      </c>
      <c r="J1267" s="84">
        <v>9</v>
      </c>
      <c r="K1267" s="22">
        <v>1</v>
      </c>
    </row>
    <row r="1268" spans="6:12" x14ac:dyDescent="0.25">
      <c r="F1268" s="9" t="s">
        <v>136</v>
      </c>
      <c r="G1268" s="56" t="s">
        <v>124</v>
      </c>
      <c r="H1268" s="3">
        <v>13</v>
      </c>
      <c r="I1268" s="3">
        <v>2016</v>
      </c>
      <c r="J1268" s="3">
        <v>10</v>
      </c>
      <c r="K1268" s="22">
        <v>1</v>
      </c>
    </row>
    <row r="1269" spans="6:12" x14ac:dyDescent="0.25">
      <c r="F1269" s="45" t="s">
        <v>136</v>
      </c>
      <c r="G1269" s="41" t="s">
        <v>124</v>
      </c>
      <c r="H1269" s="3">
        <v>13</v>
      </c>
      <c r="I1269" s="3">
        <v>2017</v>
      </c>
      <c r="J1269" s="3">
        <v>10</v>
      </c>
      <c r="K1269" s="22">
        <v>1</v>
      </c>
      <c r="L1269" s="26"/>
    </row>
    <row r="1270" spans="6:12" x14ac:dyDescent="0.25">
      <c r="F1270" s="86" t="s">
        <v>136</v>
      </c>
      <c r="G1270" s="85" t="s">
        <v>124</v>
      </c>
      <c r="H1270" s="84">
        <v>13</v>
      </c>
      <c r="I1270" s="84">
        <v>2019</v>
      </c>
      <c r="J1270" s="84">
        <v>10</v>
      </c>
      <c r="K1270" s="22">
        <v>1</v>
      </c>
    </row>
    <row r="1271" spans="6:12" x14ac:dyDescent="0.25">
      <c r="F1271" s="9" t="s">
        <v>136</v>
      </c>
      <c r="G1271" s="56" t="s">
        <v>105</v>
      </c>
      <c r="H1271" s="3">
        <v>14</v>
      </c>
      <c r="I1271" s="3">
        <v>2015</v>
      </c>
      <c r="J1271" s="3">
        <v>9</v>
      </c>
      <c r="K1271" s="22">
        <v>1</v>
      </c>
    </row>
    <row r="1272" spans="6:12" x14ac:dyDescent="0.25">
      <c r="F1272" s="9" t="s">
        <v>136</v>
      </c>
      <c r="G1272" s="56" t="s">
        <v>124</v>
      </c>
      <c r="H1272" s="3">
        <v>14</v>
      </c>
      <c r="I1272" s="3">
        <v>2016</v>
      </c>
      <c r="J1272" s="3">
        <v>8</v>
      </c>
      <c r="K1272" s="22">
        <v>1</v>
      </c>
    </row>
    <row r="1273" spans="6:12" x14ac:dyDescent="0.25">
      <c r="F1273" s="58" t="s">
        <v>136</v>
      </c>
      <c r="G1273" s="42" t="s">
        <v>124</v>
      </c>
      <c r="H1273" s="3">
        <v>14</v>
      </c>
      <c r="I1273" s="3">
        <v>2017</v>
      </c>
      <c r="J1273" s="3">
        <v>8</v>
      </c>
      <c r="K1273" s="22">
        <v>1</v>
      </c>
    </row>
    <row r="1274" spans="6:12" x14ac:dyDescent="0.25">
      <c r="F1274" s="45" t="s">
        <v>136</v>
      </c>
      <c r="G1274" s="41" t="s">
        <v>124</v>
      </c>
      <c r="H1274" s="3">
        <v>14</v>
      </c>
      <c r="I1274" s="3">
        <v>2017</v>
      </c>
      <c r="J1274" s="3">
        <v>9</v>
      </c>
      <c r="K1274" s="22">
        <v>1</v>
      </c>
    </row>
    <row r="1275" spans="6:12" x14ac:dyDescent="0.25">
      <c r="F1275" s="9" t="s">
        <v>136</v>
      </c>
      <c r="G1275" s="56" t="s">
        <v>105</v>
      </c>
      <c r="H1275" s="3">
        <v>15</v>
      </c>
      <c r="I1275" s="3">
        <v>2015</v>
      </c>
      <c r="J1275" s="3">
        <v>8</v>
      </c>
      <c r="K1275" s="22">
        <v>1</v>
      </c>
      <c r="L1275" s="26"/>
    </row>
    <row r="1276" spans="6:12" x14ac:dyDescent="0.25">
      <c r="F1276" s="45" t="s">
        <v>136</v>
      </c>
      <c r="G1276" s="60" t="s">
        <v>124</v>
      </c>
      <c r="H1276" s="27">
        <v>15</v>
      </c>
      <c r="I1276" s="27">
        <v>2020</v>
      </c>
      <c r="J1276" s="27">
        <v>10</v>
      </c>
      <c r="K1276" s="32">
        <v>1</v>
      </c>
      <c r="L1276" s="26"/>
    </row>
    <row r="1277" spans="6:12" x14ac:dyDescent="0.25">
      <c r="F1277" s="59" t="s">
        <v>136</v>
      </c>
      <c r="G1277" s="42" t="s">
        <v>124</v>
      </c>
      <c r="H1277" s="3">
        <v>16</v>
      </c>
      <c r="I1277" s="3">
        <v>2018</v>
      </c>
      <c r="J1277" s="3">
        <v>14</v>
      </c>
      <c r="K1277" s="22">
        <v>1</v>
      </c>
      <c r="L1277" s="26"/>
    </row>
    <row r="1278" spans="6:12" x14ac:dyDescent="0.25">
      <c r="F1278" s="9" t="s">
        <v>136</v>
      </c>
      <c r="G1278" s="56" t="s">
        <v>124</v>
      </c>
      <c r="H1278" s="3">
        <v>18</v>
      </c>
      <c r="I1278" s="3">
        <v>2014</v>
      </c>
      <c r="J1278" s="3">
        <v>8</v>
      </c>
      <c r="K1278" s="22">
        <v>1</v>
      </c>
      <c r="L1278" s="26"/>
    </row>
    <row r="1279" spans="6:12" x14ac:dyDescent="0.25">
      <c r="F1279" s="9" t="s">
        <v>136</v>
      </c>
      <c r="G1279" s="56" t="s">
        <v>124</v>
      </c>
      <c r="H1279" s="3">
        <v>18</v>
      </c>
      <c r="I1279" s="3">
        <v>2014</v>
      </c>
      <c r="J1279" s="3">
        <v>10</v>
      </c>
      <c r="K1279" s="22">
        <v>1</v>
      </c>
      <c r="L1279" s="26"/>
    </row>
    <row r="1280" spans="6:12" x14ac:dyDescent="0.25">
      <c r="F1280" s="9" t="s">
        <v>136</v>
      </c>
      <c r="G1280" s="56" t="s">
        <v>124</v>
      </c>
      <c r="H1280" s="3">
        <v>19</v>
      </c>
      <c r="I1280" s="3">
        <v>2014</v>
      </c>
      <c r="J1280" s="3">
        <v>9</v>
      </c>
      <c r="K1280" s="22">
        <v>1</v>
      </c>
      <c r="L1280" s="26"/>
    </row>
    <row r="1281" spans="6:12" ht="15.75" thickBot="1" x14ac:dyDescent="0.3">
      <c r="F1281" s="10" t="s">
        <v>136</v>
      </c>
      <c r="G1281" s="100" t="s">
        <v>124</v>
      </c>
      <c r="H1281" s="11">
        <v>32</v>
      </c>
      <c r="I1281" s="11">
        <v>2016</v>
      </c>
      <c r="J1281" s="11">
        <v>9</v>
      </c>
      <c r="K1281" s="23">
        <v>1</v>
      </c>
      <c r="L1281" s="26"/>
    </row>
    <row r="1282" spans="6:12" x14ac:dyDescent="0.25">
      <c r="F1282" s="183" t="s">
        <v>218</v>
      </c>
      <c r="G1282" s="132" t="s">
        <v>252</v>
      </c>
      <c r="H1282" s="14">
        <v>2</v>
      </c>
      <c r="I1282" s="14">
        <v>2003</v>
      </c>
      <c r="J1282" s="14">
        <v>8</v>
      </c>
      <c r="K1282" s="24">
        <v>8</v>
      </c>
    </row>
    <row r="1283" spans="6:12" ht="15.75" thickBot="1" x14ac:dyDescent="0.3">
      <c r="F1283" s="188" t="s">
        <v>218</v>
      </c>
      <c r="G1283" s="128" t="s">
        <v>252</v>
      </c>
      <c r="H1283" s="11">
        <v>3</v>
      </c>
      <c r="I1283" s="11">
        <v>2003</v>
      </c>
      <c r="J1283" s="11">
        <v>14</v>
      </c>
      <c r="K1283" s="23">
        <v>4</v>
      </c>
    </row>
    <row r="1284" spans="6:12" x14ac:dyDescent="0.25">
      <c r="F1284" s="176" t="s">
        <v>251</v>
      </c>
      <c r="G1284" s="132" t="s">
        <v>246</v>
      </c>
      <c r="H1284" s="14">
        <v>1</v>
      </c>
      <c r="I1284" s="14">
        <v>2001</v>
      </c>
      <c r="J1284" s="14">
        <v>9</v>
      </c>
      <c r="K1284" s="24">
        <v>16</v>
      </c>
    </row>
    <row r="1285" spans="6:12" x14ac:dyDescent="0.25">
      <c r="F1285" s="181" t="s">
        <v>251</v>
      </c>
      <c r="G1285" s="120" t="s">
        <v>246</v>
      </c>
      <c r="H1285" s="3">
        <v>2</v>
      </c>
      <c r="I1285" s="3">
        <v>2002</v>
      </c>
      <c r="J1285" s="3">
        <v>14</v>
      </c>
      <c r="K1285" s="22">
        <v>8</v>
      </c>
    </row>
    <row r="1286" spans="6:12" x14ac:dyDescent="0.25">
      <c r="F1286" s="185" t="s">
        <v>251</v>
      </c>
      <c r="G1286" s="120" t="s">
        <v>246</v>
      </c>
      <c r="H1286" s="3">
        <v>3</v>
      </c>
      <c r="I1286" s="3">
        <v>2000</v>
      </c>
      <c r="J1286" s="3">
        <v>9</v>
      </c>
      <c r="K1286" s="22">
        <v>4</v>
      </c>
    </row>
    <row r="1287" spans="6:12" x14ac:dyDescent="0.25">
      <c r="F1287" s="185" t="s">
        <v>251</v>
      </c>
      <c r="G1287" s="120" t="s">
        <v>246</v>
      </c>
      <c r="H1287" s="3">
        <v>3</v>
      </c>
      <c r="I1287" s="3">
        <v>2001</v>
      </c>
      <c r="J1287" s="3">
        <v>8</v>
      </c>
      <c r="K1287" s="22">
        <v>4</v>
      </c>
    </row>
    <row r="1288" spans="6:12" x14ac:dyDescent="0.25">
      <c r="F1288" s="185" t="s">
        <v>251</v>
      </c>
      <c r="G1288" s="120" t="s">
        <v>246</v>
      </c>
      <c r="H1288" s="3">
        <v>4</v>
      </c>
      <c r="I1288" s="3">
        <v>2002</v>
      </c>
      <c r="J1288" s="3">
        <v>8</v>
      </c>
      <c r="K1288" s="22">
        <v>4</v>
      </c>
    </row>
    <row r="1289" spans="6:12" x14ac:dyDescent="0.25">
      <c r="F1289" s="185" t="s">
        <v>251</v>
      </c>
      <c r="G1289" s="120" t="s">
        <v>246</v>
      </c>
      <c r="H1289" s="3">
        <v>4</v>
      </c>
      <c r="I1289" s="3">
        <v>2002</v>
      </c>
      <c r="J1289" s="3">
        <v>9</v>
      </c>
      <c r="K1289" s="22">
        <v>4</v>
      </c>
    </row>
    <row r="1290" spans="6:12" ht="15.75" thickBot="1" x14ac:dyDescent="0.3">
      <c r="F1290" s="46" t="s">
        <v>251</v>
      </c>
      <c r="G1290" s="128" t="s">
        <v>246</v>
      </c>
      <c r="H1290" s="11">
        <v>6</v>
      </c>
      <c r="I1290" s="11">
        <v>2001</v>
      </c>
      <c r="J1290" s="11">
        <v>14</v>
      </c>
      <c r="K1290" s="23">
        <v>2</v>
      </c>
    </row>
    <row r="1291" spans="6:12" x14ac:dyDescent="0.25">
      <c r="F1291" s="176" t="s">
        <v>6</v>
      </c>
      <c r="G1291" s="132" t="s">
        <v>246</v>
      </c>
      <c r="H1291" s="14">
        <v>1</v>
      </c>
      <c r="I1291" s="14">
        <v>2003</v>
      </c>
      <c r="J1291" s="14">
        <v>14</v>
      </c>
      <c r="K1291" s="24">
        <v>16</v>
      </c>
    </row>
    <row r="1292" spans="6:12" x14ac:dyDescent="0.25">
      <c r="F1292" s="178" t="s">
        <v>6</v>
      </c>
      <c r="G1292" s="55" t="s">
        <v>14</v>
      </c>
      <c r="H1292" s="3">
        <v>1</v>
      </c>
      <c r="I1292" s="3">
        <v>2004</v>
      </c>
      <c r="J1292" s="3">
        <v>8</v>
      </c>
      <c r="K1292" s="22">
        <v>16</v>
      </c>
    </row>
    <row r="1293" spans="6:12" x14ac:dyDescent="0.25">
      <c r="F1293" s="178" t="s">
        <v>6</v>
      </c>
      <c r="G1293" s="55" t="s">
        <v>14</v>
      </c>
      <c r="H1293" s="3">
        <v>1</v>
      </c>
      <c r="I1293" s="3">
        <v>2004</v>
      </c>
      <c r="J1293" s="3">
        <v>9</v>
      </c>
      <c r="K1293" s="22">
        <v>16</v>
      </c>
    </row>
    <row r="1294" spans="6:12" x14ac:dyDescent="0.25">
      <c r="F1294" s="178" t="s">
        <v>6</v>
      </c>
      <c r="G1294" s="55" t="s">
        <v>14</v>
      </c>
      <c r="H1294" s="3">
        <v>1</v>
      </c>
      <c r="I1294" s="3">
        <v>2004</v>
      </c>
      <c r="J1294" s="3">
        <v>14</v>
      </c>
      <c r="K1294" s="22">
        <v>16</v>
      </c>
    </row>
    <row r="1295" spans="6:12" x14ac:dyDescent="0.25">
      <c r="F1295" s="178" t="s">
        <v>6</v>
      </c>
      <c r="G1295" s="55" t="s">
        <v>14</v>
      </c>
      <c r="H1295" s="3">
        <v>1</v>
      </c>
      <c r="I1295" s="3">
        <v>2005</v>
      </c>
      <c r="J1295" s="3">
        <v>8</v>
      </c>
      <c r="K1295" s="22">
        <v>16</v>
      </c>
    </row>
    <row r="1296" spans="6:12" x14ac:dyDescent="0.25">
      <c r="F1296" s="181" t="s">
        <v>6</v>
      </c>
      <c r="G1296" s="120" t="s">
        <v>246</v>
      </c>
      <c r="H1296" s="3">
        <v>2</v>
      </c>
      <c r="I1296" s="3">
        <v>2002</v>
      </c>
      <c r="J1296" s="3">
        <v>9</v>
      </c>
      <c r="K1296" s="22">
        <v>8</v>
      </c>
    </row>
    <row r="1297" spans="6:11" x14ac:dyDescent="0.25">
      <c r="F1297" s="181" t="s">
        <v>6</v>
      </c>
      <c r="G1297" s="120" t="s">
        <v>246</v>
      </c>
      <c r="H1297" s="3">
        <v>2</v>
      </c>
      <c r="I1297" s="3">
        <v>2003</v>
      </c>
      <c r="J1297" s="3">
        <v>9</v>
      </c>
      <c r="K1297" s="22">
        <v>8</v>
      </c>
    </row>
    <row r="1298" spans="6:11" x14ac:dyDescent="0.25">
      <c r="F1298" s="180" t="s">
        <v>6</v>
      </c>
      <c r="G1298" s="55" t="s">
        <v>14</v>
      </c>
      <c r="H1298" s="3">
        <v>2</v>
      </c>
      <c r="I1298" s="3">
        <v>2005</v>
      </c>
      <c r="J1298" s="3">
        <v>9</v>
      </c>
      <c r="K1298" s="22">
        <v>8</v>
      </c>
    </row>
    <row r="1299" spans="6:11" x14ac:dyDescent="0.25">
      <c r="F1299" s="185" t="s">
        <v>6</v>
      </c>
      <c r="G1299" s="120" t="s">
        <v>14</v>
      </c>
      <c r="H1299" s="3">
        <v>4</v>
      </c>
      <c r="I1299" s="3">
        <v>2001</v>
      </c>
      <c r="J1299" s="3">
        <v>9</v>
      </c>
      <c r="K1299" s="22">
        <v>4</v>
      </c>
    </row>
    <row r="1300" spans="6:11" x14ac:dyDescent="0.25">
      <c r="F1300" s="185" t="s">
        <v>6</v>
      </c>
      <c r="G1300" s="120" t="s">
        <v>246</v>
      </c>
      <c r="H1300" s="3">
        <v>4</v>
      </c>
      <c r="I1300" s="3">
        <v>2002</v>
      </c>
      <c r="J1300" s="3">
        <v>14</v>
      </c>
      <c r="K1300" s="22">
        <v>4</v>
      </c>
    </row>
    <row r="1301" spans="6:11" x14ac:dyDescent="0.25">
      <c r="F1301" s="185" t="s">
        <v>6</v>
      </c>
      <c r="G1301" s="120" t="s">
        <v>246</v>
      </c>
      <c r="H1301" s="3">
        <v>4</v>
      </c>
      <c r="I1301" s="3">
        <v>2003</v>
      </c>
      <c r="J1301" s="3">
        <v>8</v>
      </c>
      <c r="K1301" s="22">
        <v>4</v>
      </c>
    </row>
    <row r="1302" spans="6:11" x14ac:dyDescent="0.25">
      <c r="F1302" s="184" t="s">
        <v>6</v>
      </c>
      <c r="G1302" s="55" t="s">
        <v>14</v>
      </c>
      <c r="H1302" s="3">
        <v>4</v>
      </c>
      <c r="I1302" s="3">
        <v>2005</v>
      </c>
      <c r="J1302" s="3">
        <v>14</v>
      </c>
      <c r="K1302" s="22">
        <v>4</v>
      </c>
    </row>
    <row r="1303" spans="6:11" x14ac:dyDescent="0.25">
      <c r="F1303" s="45" t="s">
        <v>6</v>
      </c>
      <c r="G1303" s="120" t="s">
        <v>246</v>
      </c>
      <c r="H1303" s="3">
        <v>5</v>
      </c>
      <c r="I1303" s="3">
        <v>2000</v>
      </c>
      <c r="J1303" s="3">
        <v>9</v>
      </c>
      <c r="K1303" s="22">
        <v>2</v>
      </c>
    </row>
    <row r="1304" spans="6:11" ht="15.75" thickBot="1" x14ac:dyDescent="0.3">
      <c r="F1304" s="46" t="s">
        <v>6</v>
      </c>
      <c r="G1304" s="128" t="s">
        <v>246</v>
      </c>
      <c r="H1304" s="11">
        <v>5</v>
      </c>
      <c r="I1304" s="11">
        <v>2002</v>
      </c>
      <c r="J1304" s="11">
        <v>8</v>
      </c>
      <c r="K1304" s="23">
        <v>2</v>
      </c>
    </row>
    <row r="1305" spans="6:11" x14ac:dyDescent="0.25">
      <c r="F1305" s="151"/>
      <c r="G1305" s="151"/>
      <c r="H1305" s="12"/>
      <c r="I1305" s="12"/>
      <c r="J1305" s="12"/>
      <c r="K1305" s="12"/>
    </row>
  </sheetData>
  <sheetProtection autoFilter="0"/>
  <sortState xmlns:xlrd2="http://schemas.microsoft.com/office/spreadsheetml/2017/richdata2" ref="AJ2:AN204">
    <sortCondition descending="1" ref="AN2:AN204"/>
  </sortState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6"/>
  <dimension ref="A1:O361"/>
  <sheetViews>
    <sheetView showGridLines="0" workbookViewId="0">
      <pane ySplit="1" topLeftCell="A46" activePane="bottomLeft" state="frozen"/>
      <selection pane="bottomLeft" activeCell="J1" sqref="J1:O77"/>
    </sheetView>
  </sheetViews>
  <sheetFormatPr defaultRowHeight="15" x14ac:dyDescent="0.25"/>
  <cols>
    <col min="3" max="3" width="20.85546875" customWidth="1"/>
    <col min="4" max="4" width="34.5703125" customWidth="1"/>
    <col min="5" max="5" width="8.85546875" customWidth="1"/>
    <col min="6" max="6" width="7" customWidth="1"/>
    <col min="7" max="7" width="9.5703125" customWidth="1"/>
    <col min="8" max="8" width="5.5703125" customWidth="1"/>
    <col min="9" max="9" width="1.42578125" customWidth="1"/>
    <col min="11" max="11" width="16.42578125" customWidth="1"/>
    <col min="12" max="15" width="7.7109375" style="26" customWidth="1"/>
  </cols>
  <sheetData>
    <row r="1" spans="1:15" ht="30" customHeight="1" thickBot="1" x14ac:dyDescent="0.3">
      <c r="A1" s="135" t="s">
        <v>272</v>
      </c>
      <c r="C1" s="199" t="s">
        <v>0</v>
      </c>
      <c r="D1" s="200" t="s">
        <v>1</v>
      </c>
      <c r="E1" s="201" t="s">
        <v>2</v>
      </c>
      <c r="F1" s="201" t="s">
        <v>3</v>
      </c>
      <c r="G1" s="201" t="s">
        <v>4</v>
      </c>
      <c r="H1" s="202" t="s">
        <v>5</v>
      </c>
      <c r="I1" s="255"/>
      <c r="K1" s="50" t="s">
        <v>180</v>
      </c>
      <c r="L1" s="51" t="s">
        <v>178</v>
      </c>
      <c r="M1" s="52" t="s">
        <v>179</v>
      </c>
      <c r="N1" s="53" t="s">
        <v>310</v>
      </c>
      <c r="O1" s="54" t="s">
        <v>177</v>
      </c>
    </row>
    <row r="2" spans="1:15" ht="15.75" thickBot="1" x14ac:dyDescent="0.3">
      <c r="C2" s="187" t="s">
        <v>250</v>
      </c>
      <c r="D2" s="132" t="s">
        <v>217</v>
      </c>
      <c r="E2" s="14">
        <v>4</v>
      </c>
      <c r="F2" s="14">
        <v>2001</v>
      </c>
      <c r="G2" s="14">
        <v>14</v>
      </c>
      <c r="H2" s="24">
        <v>4</v>
      </c>
      <c r="I2" s="2"/>
      <c r="J2" s="256">
        <v>1</v>
      </c>
      <c r="K2" s="66" t="s">
        <v>145</v>
      </c>
      <c r="L2" s="68">
        <v>8</v>
      </c>
      <c r="M2" s="69">
        <v>3</v>
      </c>
      <c r="N2" s="216">
        <v>3</v>
      </c>
      <c r="O2" s="257">
        <v>14</v>
      </c>
    </row>
    <row r="3" spans="1:15" ht="15.75" thickBot="1" x14ac:dyDescent="0.3">
      <c r="C3" s="182" t="s">
        <v>53</v>
      </c>
      <c r="D3" s="101" t="s">
        <v>54</v>
      </c>
      <c r="E3" s="14">
        <v>2</v>
      </c>
      <c r="F3" s="14">
        <v>2008</v>
      </c>
      <c r="G3" s="14">
        <v>8</v>
      </c>
      <c r="H3" s="24">
        <v>8</v>
      </c>
      <c r="I3" s="2"/>
      <c r="J3" s="256">
        <v>2</v>
      </c>
      <c r="K3" s="67" t="s">
        <v>76</v>
      </c>
      <c r="L3" s="31">
        <v>7</v>
      </c>
      <c r="M3" s="27">
        <v>5</v>
      </c>
      <c r="N3" s="203">
        <v>5</v>
      </c>
      <c r="O3" s="209">
        <v>17</v>
      </c>
    </row>
    <row r="4" spans="1:15" x14ac:dyDescent="0.25">
      <c r="C4" s="176" t="s">
        <v>230</v>
      </c>
      <c r="D4" s="132" t="s">
        <v>217</v>
      </c>
      <c r="E4" s="14">
        <v>1</v>
      </c>
      <c r="F4" s="14">
        <v>1999</v>
      </c>
      <c r="G4" s="14">
        <v>9</v>
      </c>
      <c r="H4" s="24">
        <v>16</v>
      </c>
      <c r="I4" s="2"/>
      <c r="J4" s="256">
        <v>3</v>
      </c>
      <c r="K4" s="67" t="s">
        <v>8</v>
      </c>
      <c r="L4" s="31">
        <v>6</v>
      </c>
      <c r="M4" s="27">
        <v>5</v>
      </c>
      <c r="N4" s="203">
        <v>6</v>
      </c>
      <c r="O4" s="209">
        <v>17</v>
      </c>
    </row>
    <row r="5" spans="1:15" x14ac:dyDescent="0.25">
      <c r="C5" s="177" t="s">
        <v>230</v>
      </c>
      <c r="D5" s="120" t="s">
        <v>217</v>
      </c>
      <c r="E5" s="3">
        <v>1</v>
      </c>
      <c r="F5" s="3">
        <v>1999</v>
      </c>
      <c r="G5" s="3">
        <v>14</v>
      </c>
      <c r="H5" s="22">
        <v>16</v>
      </c>
      <c r="I5" s="2"/>
      <c r="J5" s="256">
        <v>4</v>
      </c>
      <c r="K5" s="67" t="s">
        <v>74</v>
      </c>
      <c r="L5" s="31">
        <v>5</v>
      </c>
      <c r="M5" s="27">
        <v>4</v>
      </c>
      <c r="N5" s="203">
        <v>9</v>
      </c>
      <c r="O5" s="209">
        <v>18</v>
      </c>
    </row>
    <row r="6" spans="1:15" x14ac:dyDescent="0.25">
      <c r="C6" s="181" t="s">
        <v>230</v>
      </c>
      <c r="D6" s="120" t="s">
        <v>241</v>
      </c>
      <c r="E6" s="3">
        <v>2</v>
      </c>
      <c r="F6" s="3">
        <v>1999</v>
      </c>
      <c r="G6" s="3">
        <v>8</v>
      </c>
      <c r="H6" s="22">
        <v>8</v>
      </c>
      <c r="I6" s="2"/>
      <c r="J6" s="256">
        <v>5</v>
      </c>
      <c r="K6" s="67" t="s">
        <v>6</v>
      </c>
      <c r="L6" s="31">
        <v>5</v>
      </c>
      <c r="M6" s="27">
        <v>3</v>
      </c>
      <c r="N6" s="203">
        <v>4</v>
      </c>
      <c r="O6" s="209">
        <v>12</v>
      </c>
    </row>
    <row r="7" spans="1:15" ht="15.75" thickBot="1" x14ac:dyDescent="0.3">
      <c r="C7" s="185" t="s">
        <v>230</v>
      </c>
      <c r="D7" s="120" t="s">
        <v>217</v>
      </c>
      <c r="E7" s="3">
        <v>3</v>
      </c>
      <c r="F7" s="3">
        <v>1998</v>
      </c>
      <c r="G7" s="3">
        <v>9</v>
      </c>
      <c r="H7" s="22">
        <v>4</v>
      </c>
      <c r="I7" s="2"/>
      <c r="J7" s="256">
        <v>6</v>
      </c>
      <c r="K7" s="67" t="s">
        <v>26</v>
      </c>
      <c r="L7" s="31">
        <v>5</v>
      </c>
      <c r="M7" s="27">
        <v>1</v>
      </c>
      <c r="N7" s="203">
        <v>1</v>
      </c>
      <c r="O7" s="209">
        <v>7</v>
      </c>
    </row>
    <row r="8" spans="1:15" x14ac:dyDescent="0.25">
      <c r="C8" s="176" t="s">
        <v>145</v>
      </c>
      <c r="D8" s="99" t="s">
        <v>124</v>
      </c>
      <c r="E8" s="14">
        <v>1</v>
      </c>
      <c r="F8" s="14">
        <v>2016</v>
      </c>
      <c r="G8" s="14">
        <v>9</v>
      </c>
      <c r="H8" s="24">
        <v>16</v>
      </c>
      <c r="I8" s="2"/>
      <c r="J8" s="256">
        <v>7</v>
      </c>
      <c r="K8" s="67" t="s">
        <v>156</v>
      </c>
      <c r="L8" s="31">
        <v>4</v>
      </c>
      <c r="M8" s="27">
        <v>5</v>
      </c>
      <c r="N8" s="203">
        <v>3</v>
      </c>
      <c r="O8" s="209">
        <v>12</v>
      </c>
    </row>
    <row r="9" spans="1:15" x14ac:dyDescent="0.25">
      <c r="C9" s="177" t="s">
        <v>145</v>
      </c>
      <c r="D9" s="56" t="s">
        <v>124</v>
      </c>
      <c r="E9" s="3">
        <v>1</v>
      </c>
      <c r="F9" s="3">
        <v>2016</v>
      </c>
      <c r="G9" s="3">
        <v>10</v>
      </c>
      <c r="H9" s="22">
        <v>16</v>
      </c>
      <c r="I9" s="2"/>
      <c r="J9" s="256">
        <v>8</v>
      </c>
      <c r="K9" s="67" t="s">
        <v>45</v>
      </c>
      <c r="L9" s="31">
        <v>4</v>
      </c>
      <c r="M9" s="27">
        <v>2</v>
      </c>
      <c r="N9" s="203">
        <v>1</v>
      </c>
      <c r="O9" s="209">
        <v>7</v>
      </c>
    </row>
    <row r="10" spans="1:15" x14ac:dyDescent="0.25">
      <c r="C10" s="177" t="s">
        <v>145</v>
      </c>
      <c r="D10" s="56" t="s">
        <v>124</v>
      </c>
      <c r="E10" s="3">
        <v>1</v>
      </c>
      <c r="F10" s="3">
        <v>2016</v>
      </c>
      <c r="G10" s="3">
        <v>14</v>
      </c>
      <c r="H10" s="22">
        <v>16</v>
      </c>
      <c r="I10" s="2"/>
      <c r="J10" s="256">
        <v>9</v>
      </c>
      <c r="K10" s="67" t="s">
        <v>62</v>
      </c>
      <c r="L10" s="31">
        <v>3</v>
      </c>
      <c r="M10" s="27">
        <v>5</v>
      </c>
      <c r="N10" s="203">
        <v>1</v>
      </c>
      <c r="O10" s="209">
        <v>9</v>
      </c>
    </row>
    <row r="11" spans="1:15" x14ac:dyDescent="0.25">
      <c r="C11" s="178" t="s">
        <v>145</v>
      </c>
      <c r="D11" s="42" t="s">
        <v>124</v>
      </c>
      <c r="E11" s="3">
        <v>1</v>
      </c>
      <c r="F11" s="3">
        <v>2017</v>
      </c>
      <c r="G11" s="3">
        <v>8</v>
      </c>
      <c r="H11" s="22">
        <v>16</v>
      </c>
      <c r="I11" s="2"/>
      <c r="J11" s="256">
        <v>10</v>
      </c>
      <c r="K11" s="67" t="s">
        <v>64</v>
      </c>
      <c r="L11" s="31">
        <v>3</v>
      </c>
      <c r="M11" s="27">
        <v>2</v>
      </c>
      <c r="N11" s="203">
        <v>1</v>
      </c>
      <c r="O11" s="209">
        <v>6</v>
      </c>
    </row>
    <row r="12" spans="1:15" x14ac:dyDescent="0.25">
      <c r="C12" s="177" t="s">
        <v>145</v>
      </c>
      <c r="D12" s="41" t="s">
        <v>124</v>
      </c>
      <c r="E12" s="3">
        <v>1</v>
      </c>
      <c r="F12" s="3">
        <v>2017</v>
      </c>
      <c r="G12" s="3">
        <v>10</v>
      </c>
      <c r="H12" s="22">
        <v>16</v>
      </c>
      <c r="I12" s="2"/>
      <c r="J12" s="256">
        <v>11</v>
      </c>
      <c r="K12" s="67" t="s">
        <v>198</v>
      </c>
      <c r="L12" s="31">
        <v>3</v>
      </c>
      <c r="M12" s="27">
        <v>1</v>
      </c>
      <c r="N12" s="203">
        <v>4</v>
      </c>
      <c r="O12" s="209">
        <v>8</v>
      </c>
    </row>
    <row r="13" spans="1:15" x14ac:dyDescent="0.25">
      <c r="C13" s="177" t="s">
        <v>145</v>
      </c>
      <c r="D13" s="60" t="s">
        <v>124</v>
      </c>
      <c r="E13" s="3">
        <v>1</v>
      </c>
      <c r="F13" s="3">
        <v>2018</v>
      </c>
      <c r="G13" s="3">
        <v>8</v>
      </c>
      <c r="H13" s="22">
        <v>16</v>
      </c>
      <c r="I13" s="2"/>
      <c r="J13" s="256">
        <v>12</v>
      </c>
      <c r="K13" s="67" t="s">
        <v>206</v>
      </c>
      <c r="L13" s="31">
        <v>3</v>
      </c>
      <c r="M13" s="27">
        <v>1</v>
      </c>
      <c r="N13" s="203">
        <v>2</v>
      </c>
      <c r="O13" s="209">
        <v>6</v>
      </c>
    </row>
    <row r="14" spans="1:15" x14ac:dyDescent="0.25">
      <c r="C14" s="177" t="s">
        <v>145</v>
      </c>
      <c r="D14" s="42" t="s">
        <v>124</v>
      </c>
      <c r="E14" s="3">
        <v>1</v>
      </c>
      <c r="F14" s="3">
        <v>2018</v>
      </c>
      <c r="G14" s="3">
        <v>9</v>
      </c>
      <c r="H14" s="22">
        <v>16</v>
      </c>
      <c r="I14" s="2"/>
      <c r="J14" s="256">
        <v>13</v>
      </c>
      <c r="K14" s="67" t="s">
        <v>229</v>
      </c>
      <c r="L14" s="31">
        <v>3</v>
      </c>
      <c r="M14" s="27"/>
      <c r="N14" s="203"/>
      <c r="O14" s="209">
        <v>3</v>
      </c>
    </row>
    <row r="15" spans="1:15" x14ac:dyDescent="0.25">
      <c r="C15" s="177" t="s">
        <v>145</v>
      </c>
      <c r="D15" s="42" t="s">
        <v>124</v>
      </c>
      <c r="E15" s="3">
        <v>1</v>
      </c>
      <c r="F15" s="3">
        <v>2018</v>
      </c>
      <c r="G15" s="3">
        <v>10</v>
      </c>
      <c r="H15" s="22">
        <v>16</v>
      </c>
      <c r="I15" s="2"/>
      <c r="J15" s="256">
        <v>14</v>
      </c>
      <c r="K15" s="67" t="s">
        <v>182</v>
      </c>
      <c r="L15" s="31">
        <v>2</v>
      </c>
      <c r="M15" s="27">
        <v>4</v>
      </c>
      <c r="N15" s="203">
        <v>6</v>
      </c>
      <c r="O15" s="209">
        <v>12</v>
      </c>
    </row>
    <row r="16" spans="1:15" x14ac:dyDescent="0.25">
      <c r="C16" s="181" t="s">
        <v>145</v>
      </c>
      <c r="D16" s="56" t="s">
        <v>105</v>
      </c>
      <c r="E16" s="3">
        <v>2</v>
      </c>
      <c r="F16" s="3">
        <v>2015</v>
      </c>
      <c r="G16" s="3">
        <v>14</v>
      </c>
      <c r="H16" s="22">
        <v>8</v>
      </c>
      <c r="I16" s="2"/>
      <c r="J16" s="256">
        <v>15</v>
      </c>
      <c r="K16" s="67" t="s">
        <v>155</v>
      </c>
      <c r="L16" s="31">
        <v>2</v>
      </c>
      <c r="M16" s="27">
        <v>3</v>
      </c>
      <c r="N16" s="203">
        <v>9</v>
      </c>
      <c r="O16" s="209">
        <v>14</v>
      </c>
    </row>
    <row r="17" spans="3:15" x14ac:dyDescent="0.25">
      <c r="C17" s="181" t="s">
        <v>145</v>
      </c>
      <c r="D17" s="56" t="s">
        <v>124</v>
      </c>
      <c r="E17" s="3">
        <v>2</v>
      </c>
      <c r="F17" s="3">
        <v>2016</v>
      </c>
      <c r="G17" s="3">
        <v>8</v>
      </c>
      <c r="H17" s="22">
        <v>8</v>
      </c>
      <c r="I17" s="2"/>
      <c r="J17" s="256">
        <v>16</v>
      </c>
      <c r="K17" s="67" t="s">
        <v>154</v>
      </c>
      <c r="L17" s="31">
        <v>2</v>
      </c>
      <c r="M17" s="27">
        <v>3</v>
      </c>
      <c r="N17" s="203">
        <v>5</v>
      </c>
      <c r="O17" s="209">
        <v>10</v>
      </c>
    </row>
    <row r="18" spans="3:15" x14ac:dyDescent="0.25">
      <c r="C18" s="181" t="s">
        <v>145</v>
      </c>
      <c r="D18" s="42" t="s">
        <v>124</v>
      </c>
      <c r="E18" s="3">
        <v>2</v>
      </c>
      <c r="F18" s="3">
        <v>2018</v>
      </c>
      <c r="G18" s="3">
        <v>14</v>
      </c>
      <c r="H18" s="22">
        <v>8</v>
      </c>
      <c r="I18" s="2"/>
      <c r="J18" s="256">
        <v>17</v>
      </c>
      <c r="K18" s="67" t="s">
        <v>144</v>
      </c>
      <c r="L18" s="31">
        <v>2</v>
      </c>
      <c r="M18" s="27">
        <v>3</v>
      </c>
      <c r="N18" s="203">
        <v>3</v>
      </c>
      <c r="O18" s="209">
        <v>8</v>
      </c>
    </row>
    <row r="19" spans="3:15" x14ac:dyDescent="0.25">
      <c r="C19" s="185" t="s">
        <v>145</v>
      </c>
      <c r="D19" s="56" t="s">
        <v>105</v>
      </c>
      <c r="E19" s="3">
        <v>3</v>
      </c>
      <c r="F19" s="3">
        <v>2015</v>
      </c>
      <c r="G19" s="3">
        <v>10</v>
      </c>
      <c r="H19" s="22">
        <v>4</v>
      </c>
      <c r="I19" s="2"/>
      <c r="J19" s="256">
        <v>18</v>
      </c>
      <c r="K19" s="67" t="s">
        <v>70</v>
      </c>
      <c r="L19" s="31">
        <v>2</v>
      </c>
      <c r="M19" s="27">
        <v>2</v>
      </c>
      <c r="N19" s="203">
        <v>2</v>
      </c>
      <c r="O19" s="209">
        <v>6</v>
      </c>
    </row>
    <row r="20" spans="3:15" x14ac:dyDescent="0.25">
      <c r="C20" s="185" t="s">
        <v>145</v>
      </c>
      <c r="D20" s="41" t="s">
        <v>124</v>
      </c>
      <c r="E20" s="3">
        <v>3</v>
      </c>
      <c r="F20" s="3">
        <v>2017</v>
      </c>
      <c r="G20" s="3">
        <v>9</v>
      </c>
      <c r="H20" s="22">
        <v>4</v>
      </c>
      <c r="I20" s="2"/>
      <c r="J20" s="256">
        <v>19</v>
      </c>
      <c r="K20" s="67" t="s">
        <v>86</v>
      </c>
      <c r="L20" s="31">
        <v>2</v>
      </c>
      <c r="M20" s="27">
        <v>1</v>
      </c>
      <c r="N20" s="203">
        <v>4</v>
      </c>
      <c r="O20" s="209">
        <v>7</v>
      </c>
    </row>
    <row r="21" spans="3:15" ht="15.75" thickBot="1" x14ac:dyDescent="0.3">
      <c r="C21" s="185" t="s">
        <v>145</v>
      </c>
      <c r="D21" s="42" t="s">
        <v>124</v>
      </c>
      <c r="E21" s="3">
        <v>4</v>
      </c>
      <c r="F21" s="3">
        <v>2017</v>
      </c>
      <c r="G21" s="3">
        <v>14</v>
      </c>
      <c r="H21" s="22">
        <v>4</v>
      </c>
      <c r="I21" s="2"/>
      <c r="J21" s="256">
        <v>20</v>
      </c>
      <c r="K21" s="67" t="s">
        <v>222</v>
      </c>
      <c r="L21" s="31">
        <v>2</v>
      </c>
      <c r="M21" s="27">
        <v>1</v>
      </c>
      <c r="N21" s="203">
        <v>4</v>
      </c>
      <c r="O21" s="209">
        <v>7</v>
      </c>
    </row>
    <row r="22" spans="3:15" x14ac:dyDescent="0.25">
      <c r="C22" s="189" t="s">
        <v>24</v>
      </c>
      <c r="D22" s="101" t="s">
        <v>37</v>
      </c>
      <c r="E22" s="14">
        <v>3</v>
      </c>
      <c r="F22" s="14">
        <v>2006</v>
      </c>
      <c r="G22" s="14">
        <v>8</v>
      </c>
      <c r="H22" s="24">
        <v>4</v>
      </c>
      <c r="I22" s="2"/>
      <c r="J22" s="256">
        <v>21</v>
      </c>
      <c r="K22" s="67" t="s">
        <v>230</v>
      </c>
      <c r="L22" s="31">
        <v>2</v>
      </c>
      <c r="M22" s="27">
        <v>1</v>
      </c>
      <c r="N22" s="203">
        <v>1</v>
      </c>
      <c r="O22" s="209">
        <v>4</v>
      </c>
    </row>
    <row r="23" spans="3:15" x14ac:dyDescent="0.25">
      <c r="C23" s="184" t="s">
        <v>24</v>
      </c>
      <c r="D23" s="55" t="s">
        <v>37</v>
      </c>
      <c r="E23" s="3">
        <v>3</v>
      </c>
      <c r="F23" s="3">
        <v>2006</v>
      </c>
      <c r="G23" s="3">
        <v>14</v>
      </c>
      <c r="H23" s="22">
        <v>4</v>
      </c>
      <c r="I23" s="2"/>
      <c r="J23" s="256">
        <v>22</v>
      </c>
      <c r="K23" s="67" t="s">
        <v>116</v>
      </c>
      <c r="L23" s="31">
        <v>2</v>
      </c>
      <c r="M23" s="27">
        <v>1</v>
      </c>
      <c r="N23" s="203">
        <v>1</v>
      </c>
      <c r="O23" s="209">
        <v>4</v>
      </c>
    </row>
    <row r="24" spans="3:15" ht="15.75" thickBot="1" x14ac:dyDescent="0.3">
      <c r="C24" s="184" t="s">
        <v>24</v>
      </c>
      <c r="D24" s="55" t="s">
        <v>37</v>
      </c>
      <c r="E24" s="3">
        <v>4</v>
      </c>
      <c r="F24" s="3">
        <v>2006</v>
      </c>
      <c r="G24" s="3">
        <v>9</v>
      </c>
      <c r="H24" s="22">
        <v>4</v>
      </c>
      <c r="I24" s="2"/>
      <c r="J24" s="256">
        <v>23</v>
      </c>
      <c r="K24" s="67" t="s">
        <v>263</v>
      </c>
      <c r="L24" s="31">
        <v>2</v>
      </c>
      <c r="M24" s="27">
        <v>1</v>
      </c>
      <c r="N24" s="203"/>
      <c r="O24" s="209">
        <v>3</v>
      </c>
    </row>
    <row r="25" spans="3:15" x14ac:dyDescent="0.25">
      <c r="C25" s="176" t="s">
        <v>233</v>
      </c>
      <c r="D25" s="132" t="s">
        <v>50</v>
      </c>
      <c r="E25" s="14">
        <v>1</v>
      </c>
      <c r="F25" s="14">
        <v>1999</v>
      </c>
      <c r="G25" s="14">
        <v>8</v>
      </c>
      <c r="H25" s="24">
        <v>16</v>
      </c>
      <c r="I25" s="2"/>
      <c r="J25" s="256">
        <v>24</v>
      </c>
      <c r="K25" s="67" t="s">
        <v>221</v>
      </c>
      <c r="L25" s="31">
        <v>2</v>
      </c>
      <c r="M25" s="27"/>
      <c r="N25" s="203"/>
      <c r="O25" s="209">
        <v>2</v>
      </c>
    </row>
    <row r="26" spans="3:15" x14ac:dyDescent="0.25">
      <c r="C26" s="181" t="s">
        <v>233</v>
      </c>
      <c r="D26" s="120" t="s">
        <v>50</v>
      </c>
      <c r="E26" s="3">
        <v>2</v>
      </c>
      <c r="F26" s="3">
        <v>1999</v>
      </c>
      <c r="G26" s="3">
        <v>14</v>
      </c>
      <c r="H26" s="22">
        <v>8</v>
      </c>
      <c r="I26" s="2"/>
      <c r="J26" s="256">
        <v>25</v>
      </c>
      <c r="K26" s="67" t="s">
        <v>106</v>
      </c>
      <c r="L26" s="31">
        <v>1</v>
      </c>
      <c r="M26" s="27">
        <v>2</v>
      </c>
      <c r="N26" s="203">
        <v>3</v>
      </c>
      <c r="O26" s="209">
        <v>6</v>
      </c>
    </row>
    <row r="27" spans="3:15" ht="15.75" thickBot="1" x14ac:dyDescent="0.3">
      <c r="C27" s="185" t="s">
        <v>233</v>
      </c>
      <c r="D27" s="120" t="s">
        <v>232</v>
      </c>
      <c r="E27" s="3">
        <v>3</v>
      </c>
      <c r="F27" s="3">
        <v>1998</v>
      </c>
      <c r="G27" s="3">
        <v>8</v>
      </c>
      <c r="H27" s="22">
        <v>4</v>
      </c>
      <c r="I27" s="2"/>
      <c r="J27" s="256">
        <v>26</v>
      </c>
      <c r="K27" s="67" t="s">
        <v>224</v>
      </c>
      <c r="L27" s="31">
        <v>1</v>
      </c>
      <c r="M27" s="27">
        <v>2</v>
      </c>
      <c r="N27" s="203">
        <v>1</v>
      </c>
      <c r="O27" s="209">
        <v>4</v>
      </c>
    </row>
    <row r="28" spans="3:15" x14ac:dyDescent="0.25">
      <c r="C28" s="176" t="s">
        <v>229</v>
      </c>
      <c r="D28" s="132" t="s">
        <v>217</v>
      </c>
      <c r="E28" s="14">
        <v>1</v>
      </c>
      <c r="F28" s="14">
        <v>2002</v>
      </c>
      <c r="G28" s="14">
        <v>8</v>
      </c>
      <c r="H28" s="24">
        <v>16</v>
      </c>
      <c r="I28" s="2"/>
      <c r="J28" s="256">
        <v>27</v>
      </c>
      <c r="K28" s="67" t="s">
        <v>47</v>
      </c>
      <c r="L28" s="31">
        <v>1</v>
      </c>
      <c r="M28" s="27">
        <v>1</v>
      </c>
      <c r="N28" s="203">
        <v>4</v>
      </c>
      <c r="O28" s="209">
        <v>6</v>
      </c>
    </row>
    <row r="29" spans="3:15" x14ac:dyDescent="0.25">
      <c r="C29" s="177" t="s">
        <v>229</v>
      </c>
      <c r="D29" s="120" t="s">
        <v>217</v>
      </c>
      <c r="E29" s="3">
        <v>1</v>
      </c>
      <c r="F29" s="3">
        <v>2003</v>
      </c>
      <c r="G29" s="3">
        <v>8</v>
      </c>
      <c r="H29" s="22">
        <v>16</v>
      </c>
      <c r="I29" s="2"/>
      <c r="J29" s="256">
        <v>28</v>
      </c>
      <c r="K29" s="67" t="s">
        <v>251</v>
      </c>
      <c r="L29" s="31">
        <v>1</v>
      </c>
      <c r="M29" s="27">
        <v>1</v>
      </c>
      <c r="N29" s="203">
        <v>4</v>
      </c>
      <c r="O29" s="209">
        <v>6</v>
      </c>
    </row>
    <row r="30" spans="3:15" ht="15.75" thickBot="1" x14ac:dyDescent="0.3">
      <c r="C30" s="177" t="s">
        <v>229</v>
      </c>
      <c r="D30" s="120" t="s">
        <v>217</v>
      </c>
      <c r="E30" s="3">
        <v>1</v>
      </c>
      <c r="F30" s="3">
        <v>2003</v>
      </c>
      <c r="G30" s="3">
        <v>9</v>
      </c>
      <c r="H30" s="22">
        <v>16</v>
      </c>
      <c r="I30" s="2"/>
      <c r="J30" s="256">
        <v>29</v>
      </c>
      <c r="K30" s="67" t="s">
        <v>10</v>
      </c>
      <c r="L30" s="31">
        <v>1</v>
      </c>
      <c r="M30" s="27">
        <v>1</v>
      </c>
      <c r="N30" s="203">
        <v>2</v>
      </c>
      <c r="O30" s="209">
        <v>4</v>
      </c>
    </row>
    <row r="31" spans="3:15" x14ac:dyDescent="0.25">
      <c r="C31" s="183" t="s">
        <v>280</v>
      </c>
      <c r="D31" s="161" t="s">
        <v>129</v>
      </c>
      <c r="E31" s="14">
        <v>2</v>
      </c>
      <c r="F31" s="14">
        <v>2022</v>
      </c>
      <c r="G31" s="14">
        <v>14</v>
      </c>
      <c r="H31" s="70">
        <v>8</v>
      </c>
      <c r="I31" s="26"/>
      <c r="J31" s="256">
        <v>30</v>
      </c>
      <c r="K31" s="67" t="s">
        <v>233</v>
      </c>
      <c r="L31" s="31">
        <v>1</v>
      </c>
      <c r="M31" s="27">
        <v>1</v>
      </c>
      <c r="N31" s="203">
        <v>1</v>
      </c>
      <c r="O31" s="209">
        <v>3</v>
      </c>
    </row>
    <row r="32" spans="3:15" ht="15.75" thickBot="1" x14ac:dyDescent="0.3">
      <c r="C32" s="188" t="s">
        <v>280</v>
      </c>
      <c r="D32" s="156" t="s">
        <v>129</v>
      </c>
      <c r="E32" s="11">
        <v>4</v>
      </c>
      <c r="F32" s="11">
        <v>2021</v>
      </c>
      <c r="G32" s="11">
        <v>14</v>
      </c>
      <c r="H32" s="35">
        <v>4</v>
      </c>
      <c r="I32" s="26"/>
      <c r="J32" s="256">
        <v>31</v>
      </c>
      <c r="K32" s="67" t="s">
        <v>73</v>
      </c>
      <c r="L32" s="31">
        <v>1</v>
      </c>
      <c r="M32" s="27">
        <v>1</v>
      </c>
      <c r="N32" s="203">
        <v>1</v>
      </c>
      <c r="O32" s="209">
        <v>3</v>
      </c>
    </row>
    <row r="33" spans="3:15" x14ac:dyDescent="0.25">
      <c r="C33" s="182" t="s">
        <v>29</v>
      </c>
      <c r="D33" s="101" t="s">
        <v>52</v>
      </c>
      <c r="E33" s="14">
        <v>2</v>
      </c>
      <c r="F33" s="14">
        <v>2008</v>
      </c>
      <c r="G33" s="14">
        <v>14</v>
      </c>
      <c r="H33" s="24">
        <v>8</v>
      </c>
      <c r="I33" s="2"/>
      <c r="J33" s="256">
        <v>32</v>
      </c>
      <c r="K33" s="67" t="s">
        <v>220</v>
      </c>
      <c r="L33" s="31">
        <v>1</v>
      </c>
      <c r="M33" s="27">
        <v>1</v>
      </c>
      <c r="N33" s="203"/>
      <c r="O33" s="209">
        <v>2</v>
      </c>
    </row>
    <row r="34" spans="3:15" x14ac:dyDescent="0.25">
      <c r="C34" s="190" t="s">
        <v>29</v>
      </c>
      <c r="D34" s="148" t="s">
        <v>39</v>
      </c>
      <c r="E34" s="3">
        <v>3</v>
      </c>
      <c r="F34" s="3">
        <v>2007</v>
      </c>
      <c r="G34" s="3">
        <v>8</v>
      </c>
      <c r="H34" s="22">
        <v>4</v>
      </c>
      <c r="I34" s="2"/>
      <c r="J34" s="256">
        <v>33</v>
      </c>
      <c r="K34" s="67" t="s">
        <v>225</v>
      </c>
      <c r="L34" s="31">
        <v>1</v>
      </c>
      <c r="M34" s="27"/>
      <c r="N34" s="203">
        <v>1</v>
      </c>
      <c r="O34" s="209">
        <v>2</v>
      </c>
    </row>
    <row r="35" spans="3:15" ht="15.75" thickBot="1" x14ac:dyDescent="0.3">
      <c r="C35" s="184" t="s">
        <v>29</v>
      </c>
      <c r="D35" s="55" t="s">
        <v>39</v>
      </c>
      <c r="E35" s="3">
        <v>3</v>
      </c>
      <c r="F35" s="3">
        <v>2007</v>
      </c>
      <c r="G35" s="3">
        <v>9</v>
      </c>
      <c r="H35" s="22">
        <v>4</v>
      </c>
      <c r="I35" s="2"/>
      <c r="J35" s="256">
        <v>34</v>
      </c>
      <c r="K35" s="67" t="s">
        <v>110</v>
      </c>
      <c r="L35" s="31"/>
      <c r="M35" s="27">
        <v>3</v>
      </c>
      <c r="N35" s="203">
        <v>4</v>
      </c>
      <c r="O35" s="209">
        <v>7</v>
      </c>
    </row>
    <row r="36" spans="3:15" x14ac:dyDescent="0.25">
      <c r="C36" s="179" t="s">
        <v>106</v>
      </c>
      <c r="D36" s="101" t="s">
        <v>105</v>
      </c>
      <c r="E36" s="14">
        <v>1</v>
      </c>
      <c r="F36" s="14">
        <v>2013</v>
      </c>
      <c r="G36" s="14">
        <v>9</v>
      </c>
      <c r="H36" s="24">
        <v>16</v>
      </c>
      <c r="I36" s="2"/>
      <c r="J36" s="256">
        <v>35</v>
      </c>
      <c r="K36" s="67" t="s">
        <v>7</v>
      </c>
      <c r="L36" s="31"/>
      <c r="M36" s="27">
        <v>3</v>
      </c>
      <c r="N36" s="203">
        <v>4</v>
      </c>
      <c r="O36" s="209">
        <v>7</v>
      </c>
    </row>
    <row r="37" spans="3:15" x14ac:dyDescent="0.25">
      <c r="C37" s="180" t="s">
        <v>106</v>
      </c>
      <c r="D37" s="55" t="s">
        <v>105</v>
      </c>
      <c r="E37" s="3">
        <v>2</v>
      </c>
      <c r="F37" s="3">
        <v>2013</v>
      </c>
      <c r="G37" s="3">
        <v>10</v>
      </c>
      <c r="H37" s="22">
        <v>8</v>
      </c>
      <c r="I37" s="2"/>
      <c r="J37" s="256">
        <v>36</v>
      </c>
      <c r="K37" s="67" t="s">
        <v>226</v>
      </c>
      <c r="L37" s="31"/>
      <c r="M37" s="27">
        <v>3</v>
      </c>
      <c r="N37" s="203">
        <v>1</v>
      </c>
      <c r="O37" s="209">
        <v>4</v>
      </c>
    </row>
    <row r="38" spans="3:15" x14ac:dyDescent="0.25">
      <c r="C38" s="181" t="s">
        <v>106</v>
      </c>
      <c r="D38" s="56" t="s">
        <v>124</v>
      </c>
      <c r="E38" s="3">
        <v>2</v>
      </c>
      <c r="F38" s="3">
        <v>2014</v>
      </c>
      <c r="G38" s="3">
        <v>9</v>
      </c>
      <c r="H38" s="22">
        <v>8</v>
      </c>
      <c r="I38" s="2"/>
      <c r="J38" s="256">
        <v>37</v>
      </c>
      <c r="K38" s="67" t="s">
        <v>104</v>
      </c>
      <c r="L38" s="31"/>
      <c r="M38" s="27">
        <v>2</v>
      </c>
      <c r="N38" s="203">
        <v>7</v>
      </c>
      <c r="O38" s="209">
        <v>9</v>
      </c>
    </row>
    <row r="39" spans="3:15" x14ac:dyDescent="0.25">
      <c r="C39" s="184" t="s">
        <v>106</v>
      </c>
      <c r="D39" s="55" t="s">
        <v>102</v>
      </c>
      <c r="E39" s="3">
        <v>4</v>
      </c>
      <c r="F39" s="3">
        <v>2012</v>
      </c>
      <c r="G39" s="3">
        <v>9</v>
      </c>
      <c r="H39" s="22">
        <v>4</v>
      </c>
      <c r="I39" s="2"/>
      <c r="J39" s="256">
        <v>38</v>
      </c>
      <c r="K39" s="67" t="s">
        <v>9</v>
      </c>
      <c r="L39" s="31"/>
      <c r="M39" s="27">
        <v>1</v>
      </c>
      <c r="N39" s="203">
        <v>6</v>
      </c>
      <c r="O39" s="209">
        <v>7</v>
      </c>
    </row>
    <row r="40" spans="3:15" x14ac:dyDescent="0.25">
      <c r="C40" s="184" t="s">
        <v>106</v>
      </c>
      <c r="D40" s="55" t="s">
        <v>105</v>
      </c>
      <c r="E40" s="3">
        <v>4</v>
      </c>
      <c r="F40" s="3">
        <v>2013</v>
      </c>
      <c r="G40" s="3">
        <v>8</v>
      </c>
      <c r="H40" s="22">
        <v>4</v>
      </c>
      <c r="I40" s="2"/>
      <c r="J40" s="256">
        <v>39</v>
      </c>
      <c r="K40" s="67" t="s">
        <v>200</v>
      </c>
      <c r="L40" s="31"/>
      <c r="M40" s="27">
        <v>1</v>
      </c>
      <c r="N40" s="203">
        <v>3</v>
      </c>
      <c r="O40" s="209">
        <v>4</v>
      </c>
    </row>
    <row r="41" spans="3:15" ht="15.75" thickBot="1" x14ac:dyDescent="0.3">
      <c r="C41" s="185" t="s">
        <v>106</v>
      </c>
      <c r="D41" s="56" t="s">
        <v>124</v>
      </c>
      <c r="E41" s="3">
        <v>4</v>
      </c>
      <c r="F41" s="3">
        <v>2014</v>
      </c>
      <c r="G41" s="3">
        <v>10</v>
      </c>
      <c r="H41" s="22">
        <v>4</v>
      </c>
      <c r="I41" s="2"/>
      <c r="J41" s="256">
        <v>40</v>
      </c>
      <c r="K41" s="67" t="s">
        <v>108</v>
      </c>
      <c r="L41" s="31"/>
      <c r="M41" s="27">
        <v>1</v>
      </c>
      <c r="N41" s="203">
        <v>3</v>
      </c>
      <c r="O41" s="209">
        <v>4</v>
      </c>
    </row>
    <row r="42" spans="3:15" x14ac:dyDescent="0.25">
      <c r="C42" s="179" t="s">
        <v>10</v>
      </c>
      <c r="D42" s="101" t="s">
        <v>35</v>
      </c>
      <c r="E42" s="14">
        <v>1</v>
      </c>
      <c r="F42" s="14">
        <v>2006</v>
      </c>
      <c r="G42" s="14">
        <v>8</v>
      </c>
      <c r="H42" s="24">
        <v>16</v>
      </c>
      <c r="I42" s="2"/>
      <c r="J42" s="256">
        <v>41</v>
      </c>
      <c r="K42" s="67" t="s">
        <v>29</v>
      </c>
      <c r="L42" s="31"/>
      <c r="M42" s="27">
        <v>1</v>
      </c>
      <c r="N42" s="203">
        <v>2</v>
      </c>
      <c r="O42" s="209">
        <v>3</v>
      </c>
    </row>
    <row r="43" spans="3:15" x14ac:dyDescent="0.25">
      <c r="C43" s="180" t="s">
        <v>10</v>
      </c>
      <c r="D43" s="55" t="s">
        <v>35</v>
      </c>
      <c r="E43" s="3">
        <v>2</v>
      </c>
      <c r="F43" s="3">
        <v>2006</v>
      </c>
      <c r="G43" s="3">
        <v>14</v>
      </c>
      <c r="H43" s="22">
        <v>8</v>
      </c>
      <c r="I43" s="2"/>
      <c r="J43" s="256">
        <v>42</v>
      </c>
      <c r="K43" s="67" t="s">
        <v>57</v>
      </c>
      <c r="L43" s="31"/>
      <c r="M43" s="27">
        <v>1</v>
      </c>
      <c r="N43" s="203">
        <v>2</v>
      </c>
      <c r="O43" s="209">
        <v>3</v>
      </c>
    </row>
    <row r="44" spans="3:15" x14ac:dyDescent="0.25">
      <c r="C44" s="184" t="s">
        <v>10</v>
      </c>
      <c r="D44" s="55" t="s">
        <v>35</v>
      </c>
      <c r="E44" s="3">
        <v>3</v>
      </c>
      <c r="F44" s="3">
        <v>2005</v>
      </c>
      <c r="G44" s="3">
        <v>14</v>
      </c>
      <c r="H44" s="22">
        <v>4</v>
      </c>
      <c r="I44" s="2"/>
      <c r="J44" s="256">
        <v>43</v>
      </c>
      <c r="K44" s="67" t="s">
        <v>280</v>
      </c>
      <c r="L44" s="31"/>
      <c r="M44" s="27">
        <v>1</v>
      </c>
      <c r="N44" s="203">
        <v>1</v>
      </c>
      <c r="O44" s="209">
        <v>2</v>
      </c>
    </row>
    <row r="45" spans="3:15" ht="15.75" thickBot="1" x14ac:dyDescent="0.3">
      <c r="C45" s="184" t="s">
        <v>10</v>
      </c>
      <c r="D45" s="55" t="s">
        <v>35</v>
      </c>
      <c r="E45" s="3">
        <v>3</v>
      </c>
      <c r="F45" s="3">
        <v>2006</v>
      </c>
      <c r="G45" s="3">
        <v>9</v>
      </c>
      <c r="H45" s="22">
        <v>4</v>
      </c>
      <c r="I45" s="2"/>
      <c r="J45" s="256">
        <v>44</v>
      </c>
      <c r="K45" s="67" t="s">
        <v>243</v>
      </c>
      <c r="L45" s="31"/>
      <c r="M45" s="27">
        <v>1</v>
      </c>
      <c r="N45" s="203">
        <v>1</v>
      </c>
      <c r="O45" s="209">
        <v>2</v>
      </c>
    </row>
    <row r="46" spans="3:15" x14ac:dyDescent="0.25">
      <c r="C46" s="189" t="s">
        <v>78</v>
      </c>
      <c r="D46" s="101" t="s">
        <v>79</v>
      </c>
      <c r="E46" s="14">
        <v>3</v>
      </c>
      <c r="F46" s="14">
        <v>2010</v>
      </c>
      <c r="G46" s="14">
        <v>8</v>
      </c>
      <c r="H46" s="24">
        <v>4</v>
      </c>
      <c r="I46" s="2"/>
      <c r="J46" s="256">
        <v>45</v>
      </c>
      <c r="K46" s="67" t="s">
        <v>278</v>
      </c>
      <c r="L46" s="31"/>
      <c r="M46" s="27">
        <v>1</v>
      </c>
      <c r="N46" s="203">
        <v>1</v>
      </c>
      <c r="O46" s="209">
        <v>2</v>
      </c>
    </row>
    <row r="47" spans="3:15" ht="15.75" thickBot="1" x14ac:dyDescent="0.3">
      <c r="C47" s="191" t="s">
        <v>78</v>
      </c>
      <c r="D47" s="150" t="s">
        <v>98</v>
      </c>
      <c r="E47" s="3">
        <v>4</v>
      </c>
      <c r="F47" s="3">
        <v>2011</v>
      </c>
      <c r="G47" s="3">
        <v>10</v>
      </c>
      <c r="H47" s="22">
        <v>4</v>
      </c>
      <c r="I47" s="2"/>
      <c r="J47" s="256">
        <v>46</v>
      </c>
      <c r="K47" s="67" t="s">
        <v>218</v>
      </c>
      <c r="L47" s="31"/>
      <c r="M47" s="27">
        <v>1</v>
      </c>
      <c r="N47" s="203">
        <v>1</v>
      </c>
      <c r="O47" s="209">
        <v>2</v>
      </c>
    </row>
    <row r="48" spans="3:15" x14ac:dyDescent="0.25">
      <c r="C48" s="187" t="s">
        <v>261</v>
      </c>
      <c r="D48" s="132" t="s">
        <v>223</v>
      </c>
      <c r="E48" s="14">
        <v>4</v>
      </c>
      <c r="F48" s="14">
        <v>1999</v>
      </c>
      <c r="G48" s="14">
        <v>8</v>
      </c>
      <c r="H48" s="24">
        <v>4</v>
      </c>
      <c r="I48" s="2"/>
      <c r="J48" s="256">
        <v>47</v>
      </c>
      <c r="K48" s="67" t="s">
        <v>53</v>
      </c>
      <c r="L48" s="31"/>
      <c r="M48" s="27">
        <v>1</v>
      </c>
      <c r="N48" s="203"/>
      <c r="O48" s="209">
        <v>1</v>
      </c>
    </row>
    <row r="49" spans="3:15" ht="15.75" thickBot="1" x14ac:dyDescent="0.3">
      <c r="C49" s="185" t="s">
        <v>261</v>
      </c>
      <c r="D49" s="120" t="s">
        <v>223</v>
      </c>
      <c r="E49" s="3">
        <v>4</v>
      </c>
      <c r="F49" s="3">
        <v>1999</v>
      </c>
      <c r="G49" s="3">
        <v>9</v>
      </c>
      <c r="H49" s="22">
        <v>4</v>
      </c>
      <c r="I49" s="2"/>
      <c r="J49" s="256">
        <v>48</v>
      </c>
      <c r="K49" s="67" t="s">
        <v>135</v>
      </c>
      <c r="L49" s="31"/>
      <c r="M49" s="27">
        <v>1</v>
      </c>
      <c r="N49" s="203"/>
      <c r="O49" s="209">
        <v>1</v>
      </c>
    </row>
    <row r="50" spans="3:15" ht="15.75" thickBot="1" x14ac:dyDescent="0.3">
      <c r="C50" s="189" t="s">
        <v>158</v>
      </c>
      <c r="D50" s="48" t="s">
        <v>124</v>
      </c>
      <c r="E50" s="14">
        <v>4</v>
      </c>
      <c r="F50" s="14">
        <v>2017</v>
      </c>
      <c r="G50" s="14">
        <v>8</v>
      </c>
      <c r="H50" s="24">
        <v>4</v>
      </c>
      <c r="I50" s="2"/>
      <c r="J50" s="256">
        <v>49</v>
      </c>
      <c r="K50" s="67" t="s">
        <v>242</v>
      </c>
      <c r="L50" s="31"/>
      <c r="M50" s="27">
        <v>1</v>
      </c>
      <c r="N50" s="203"/>
      <c r="O50" s="209">
        <v>1</v>
      </c>
    </row>
    <row r="51" spans="3:15" x14ac:dyDescent="0.25">
      <c r="C51" s="176" t="s">
        <v>116</v>
      </c>
      <c r="D51" s="72" t="s">
        <v>123</v>
      </c>
      <c r="E51" s="73">
        <v>1</v>
      </c>
      <c r="F51" s="73">
        <v>2019</v>
      </c>
      <c r="G51" s="73">
        <v>8</v>
      </c>
      <c r="H51" s="24">
        <v>16</v>
      </c>
      <c r="I51" s="2"/>
      <c r="J51" s="256">
        <v>50</v>
      </c>
      <c r="K51" s="67" t="s">
        <v>113</v>
      </c>
      <c r="L51" s="31"/>
      <c r="M51" s="27"/>
      <c r="N51" s="203">
        <v>5</v>
      </c>
      <c r="O51" s="209">
        <v>5</v>
      </c>
    </row>
    <row r="52" spans="3:15" x14ac:dyDescent="0.25">
      <c r="C52" s="177" t="s">
        <v>116</v>
      </c>
      <c r="D52" s="85" t="s">
        <v>123</v>
      </c>
      <c r="E52" s="84">
        <v>1</v>
      </c>
      <c r="F52" s="84">
        <v>2019</v>
      </c>
      <c r="G52" s="84">
        <v>10</v>
      </c>
      <c r="H52" s="22">
        <v>16</v>
      </c>
      <c r="I52" s="2"/>
      <c r="J52" s="256">
        <v>51</v>
      </c>
      <c r="K52" s="67" t="s">
        <v>24</v>
      </c>
      <c r="L52" s="31"/>
      <c r="M52" s="27"/>
      <c r="N52" s="203">
        <v>3</v>
      </c>
      <c r="O52" s="209">
        <v>3</v>
      </c>
    </row>
    <row r="53" spans="3:15" x14ac:dyDescent="0.25">
      <c r="C53" s="181" t="s">
        <v>116</v>
      </c>
      <c r="D53" s="42" t="s">
        <v>123</v>
      </c>
      <c r="E53" s="3">
        <v>2</v>
      </c>
      <c r="F53" s="3">
        <v>2018</v>
      </c>
      <c r="G53" s="3">
        <v>9</v>
      </c>
      <c r="H53" s="22">
        <v>8</v>
      </c>
      <c r="I53" s="2"/>
      <c r="J53" s="256">
        <v>52</v>
      </c>
      <c r="K53" s="67" t="s">
        <v>259</v>
      </c>
      <c r="L53" s="31"/>
      <c r="M53" s="27"/>
      <c r="N53" s="203">
        <v>3</v>
      </c>
      <c r="O53" s="209">
        <v>3</v>
      </c>
    </row>
    <row r="54" spans="3:15" ht="15.75" thickBot="1" x14ac:dyDescent="0.3">
      <c r="C54" s="185" t="s">
        <v>116</v>
      </c>
      <c r="D54" s="60" t="s">
        <v>123</v>
      </c>
      <c r="E54" s="96">
        <v>3</v>
      </c>
      <c r="F54" s="96">
        <v>2019</v>
      </c>
      <c r="G54" s="96">
        <v>14</v>
      </c>
      <c r="H54" s="22">
        <v>4</v>
      </c>
      <c r="I54" s="2"/>
      <c r="J54" s="256">
        <v>53</v>
      </c>
      <c r="K54" s="67" t="s">
        <v>112</v>
      </c>
      <c r="L54" s="31"/>
      <c r="M54" s="27"/>
      <c r="N54" s="203">
        <v>3</v>
      </c>
      <c r="O54" s="209">
        <v>3</v>
      </c>
    </row>
    <row r="55" spans="3:15" x14ac:dyDescent="0.25">
      <c r="C55" s="176" t="s">
        <v>144</v>
      </c>
      <c r="D55" s="99" t="s">
        <v>132</v>
      </c>
      <c r="E55" s="14">
        <v>1</v>
      </c>
      <c r="F55" s="14">
        <v>2015</v>
      </c>
      <c r="G55" s="14">
        <v>10</v>
      </c>
      <c r="H55" s="24">
        <v>16</v>
      </c>
      <c r="I55" s="2"/>
      <c r="J55" s="256">
        <v>54</v>
      </c>
      <c r="K55" s="67" t="s">
        <v>84</v>
      </c>
      <c r="L55" s="31"/>
      <c r="M55" s="27"/>
      <c r="N55" s="203">
        <v>3</v>
      </c>
      <c r="O55" s="209">
        <v>3</v>
      </c>
    </row>
    <row r="56" spans="3:15" x14ac:dyDescent="0.25">
      <c r="C56" s="177" t="s">
        <v>144</v>
      </c>
      <c r="D56" s="56" t="s">
        <v>125</v>
      </c>
      <c r="E56" s="3">
        <v>1</v>
      </c>
      <c r="F56" s="3">
        <v>2016</v>
      </c>
      <c r="G56" s="3">
        <v>8</v>
      </c>
      <c r="H56" s="22">
        <v>16</v>
      </c>
      <c r="I56" s="2"/>
      <c r="J56" s="256">
        <v>55</v>
      </c>
      <c r="K56" s="67" t="s">
        <v>265</v>
      </c>
      <c r="L56" s="31"/>
      <c r="M56" s="27"/>
      <c r="N56" s="203">
        <v>3</v>
      </c>
      <c r="O56" s="209">
        <v>3</v>
      </c>
    </row>
    <row r="57" spans="3:15" x14ac:dyDescent="0.25">
      <c r="C57" s="181" t="s">
        <v>144</v>
      </c>
      <c r="D57" s="56" t="s">
        <v>132</v>
      </c>
      <c r="E57" s="3">
        <v>2</v>
      </c>
      <c r="F57" s="3">
        <v>2015</v>
      </c>
      <c r="G57" s="3">
        <v>9</v>
      </c>
      <c r="H57" s="22">
        <v>8</v>
      </c>
      <c r="I57" s="2"/>
      <c r="J57" s="256">
        <v>56</v>
      </c>
      <c r="K57" s="67" t="s">
        <v>109</v>
      </c>
      <c r="L57" s="31"/>
      <c r="M57" s="27"/>
      <c r="N57" s="203">
        <v>3</v>
      </c>
      <c r="O57" s="209">
        <v>3</v>
      </c>
    </row>
    <row r="58" spans="3:15" x14ac:dyDescent="0.25">
      <c r="C58" s="181" t="s">
        <v>144</v>
      </c>
      <c r="D58" s="56" t="s">
        <v>125</v>
      </c>
      <c r="E58" s="3">
        <v>2</v>
      </c>
      <c r="F58" s="3">
        <v>2016</v>
      </c>
      <c r="G58" s="3">
        <v>10</v>
      </c>
      <c r="H58" s="22">
        <v>8</v>
      </c>
      <c r="I58" s="2"/>
      <c r="J58" s="256">
        <v>57</v>
      </c>
      <c r="K58" s="67" t="s">
        <v>136</v>
      </c>
      <c r="L58" s="31"/>
      <c r="M58" s="27"/>
      <c r="N58" s="203">
        <v>3</v>
      </c>
      <c r="O58" s="209">
        <v>3</v>
      </c>
    </row>
    <row r="59" spans="3:15" x14ac:dyDescent="0.25">
      <c r="C59" s="181" t="s">
        <v>144</v>
      </c>
      <c r="D59" s="56" t="s">
        <v>125</v>
      </c>
      <c r="E59" s="3">
        <v>2</v>
      </c>
      <c r="F59" s="3">
        <v>2016</v>
      </c>
      <c r="G59" s="3">
        <v>14</v>
      </c>
      <c r="H59" s="22">
        <v>8</v>
      </c>
      <c r="I59" s="2"/>
      <c r="J59" s="256">
        <v>58</v>
      </c>
      <c r="K59" s="67" t="s">
        <v>78</v>
      </c>
      <c r="L59" s="31"/>
      <c r="M59" s="27"/>
      <c r="N59" s="203">
        <v>2</v>
      </c>
      <c r="O59" s="209">
        <v>2</v>
      </c>
    </row>
    <row r="60" spans="3:15" x14ac:dyDescent="0.25">
      <c r="C60" s="185" t="s">
        <v>144</v>
      </c>
      <c r="D60" s="56" t="s">
        <v>125</v>
      </c>
      <c r="E60" s="3">
        <v>3</v>
      </c>
      <c r="F60" s="3">
        <v>2014</v>
      </c>
      <c r="G60" s="3">
        <v>14</v>
      </c>
      <c r="H60" s="22">
        <v>4</v>
      </c>
      <c r="I60" s="2"/>
      <c r="J60" s="256">
        <v>59</v>
      </c>
      <c r="K60" s="67" t="s">
        <v>261</v>
      </c>
      <c r="L60" s="31"/>
      <c r="M60" s="27"/>
      <c r="N60" s="203">
        <v>2</v>
      </c>
      <c r="O60" s="209">
        <v>2</v>
      </c>
    </row>
    <row r="61" spans="3:15" x14ac:dyDescent="0.25">
      <c r="C61" s="185" t="s">
        <v>144</v>
      </c>
      <c r="D61" s="56" t="s">
        <v>125</v>
      </c>
      <c r="E61" s="3">
        <v>3</v>
      </c>
      <c r="F61" s="3">
        <v>2016</v>
      </c>
      <c r="G61" s="3">
        <v>9</v>
      </c>
      <c r="H61" s="22">
        <v>4</v>
      </c>
      <c r="I61" s="2"/>
      <c r="J61" s="256">
        <v>60</v>
      </c>
      <c r="K61" s="67" t="s">
        <v>27</v>
      </c>
      <c r="L61" s="31"/>
      <c r="M61" s="27"/>
      <c r="N61" s="203">
        <v>2</v>
      </c>
      <c r="O61" s="209">
        <v>2</v>
      </c>
    </row>
    <row r="62" spans="3:15" ht="15.75" thickBot="1" x14ac:dyDescent="0.3">
      <c r="C62" s="185" t="s">
        <v>144</v>
      </c>
      <c r="D62" s="56" t="s">
        <v>132</v>
      </c>
      <c r="E62" s="3">
        <v>4</v>
      </c>
      <c r="F62" s="3">
        <v>2015</v>
      </c>
      <c r="G62" s="3">
        <v>8</v>
      </c>
      <c r="H62" s="22">
        <v>4</v>
      </c>
      <c r="I62" s="2"/>
      <c r="J62" s="256">
        <v>61</v>
      </c>
      <c r="K62" s="67" t="s">
        <v>13</v>
      </c>
      <c r="L62" s="31"/>
      <c r="M62" s="27"/>
      <c r="N62" s="203">
        <v>2</v>
      </c>
      <c r="O62" s="209">
        <v>2</v>
      </c>
    </row>
    <row r="63" spans="3:15" x14ac:dyDescent="0.25">
      <c r="C63" s="183" t="s">
        <v>226</v>
      </c>
      <c r="D63" s="132" t="s">
        <v>240</v>
      </c>
      <c r="E63" s="14">
        <v>2</v>
      </c>
      <c r="F63" s="14">
        <v>1998</v>
      </c>
      <c r="G63" s="14">
        <v>8</v>
      </c>
      <c r="H63" s="24">
        <v>8</v>
      </c>
      <c r="I63" s="2"/>
      <c r="J63" s="256">
        <v>62</v>
      </c>
      <c r="K63" s="67" t="s">
        <v>22</v>
      </c>
      <c r="L63" s="31"/>
      <c r="M63" s="27"/>
      <c r="N63" s="203">
        <v>2</v>
      </c>
      <c r="O63" s="209">
        <v>2</v>
      </c>
    </row>
    <row r="64" spans="3:15" x14ac:dyDescent="0.25">
      <c r="C64" s="181" t="s">
        <v>226</v>
      </c>
      <c r="D64" s="120" t="s">
        <v>240</v>
      </c>
      <c r="E64" s="3">
        <v>2</v>
      </c>
      <c r="F64" s="3">
        <v>1998</v>
      </c>
      <c r="G64" s="3">
        <v>9</v>
      </c>
      <c r="H64" s="22">
        <v>8</v>
      </c>
      <c r="I64" s="2"/>
      <c r="J64" s="256">
        <v>63</v>
      </c>
      <c r="K64" s="67" t="s">
        <v>253</v>
      </c>
      <c r="L64" s="31"/>
      <c r="M64" s="27"/>
      <c r="N64" s="203">
        <v>2</v>
      </c>
      <c r="O64" s="209">
        <v>2</v>
      </c>
    </row>
    <row r="65" spans="3:15" x14ac:dyDescent="0.25">
      <c r="C65" s="181" t="s">
        <v>226</v>
      </c>
      <c r="D65" s="120" t="s">
        <v>227</v>
      </c>
      <c r="E65" s="3">
        <v>2</v>
      </c>
      <c r="F65" s="3">
        <v>1999</v>
      </c>
      <c r="G65" s="3">
        <v>9</v>
      </c>
      <c r="H65" s="22">
        <v>8</v>
      </c>
      <c r="I65" s="2"/>
      <c r="J65" s="256">
        <v>64</v>
      </c>
      <c r="K65" s="67" t="s">
        <v>282</v>
      </c>
      <c r="L65" s="31"/>
      <c r="M65" s="27"/>
      <c r="N65" s="203">
        <v>2</v>
      </c>
      <c r="O65" s="209">
        <v>2</v>
      </c>
    </row>
    <row r="66" spans="3:15" ht="15.75" thickBot="1" x14ac:dyDescent="0.3">
      <c r="C66" s="185" t="s">
        <v>226</v>
      </c>
      <c r="D66" s="120" t="s">
        <v>240</v>
      </c>
      <c r="E66" s="3">
        <v>3</v>
      </c>
      <c r="F66" s="3">
        <v>1999</v>
      </c>
      <c r="G66" s="3">
        <v>14</v>
      </c>
      <c r="H66" s="22">
        <v>4</v>
      </c>
      <c r="I66" s="2"/>
      <c r="J66" s="256">
        <v>65</v>
      </c>
      <c r="K66" s="67" t="s">
        <v>250</v>
      </c>
      <c r="L66" s="31"/>
      <c r="M66" s="27"/>
      <c r="N66" s="203">
        <v>1</v>
      </c>
      <c r="O66" s="209">
        <v>1</v>
      </c>
    </row>
    <row r="67" spans="3:15" x14ac:dyDescent="0.25">
      <c r="C67" s="183" t="s">
        <v>243</v>
      </c>
      <c r="D67" s="132" t="s">
        <v>241</v>
      </c>
      <c r="E67" s="14">
        <v>2</v>
      </c>
      <c r="F67" s="14">
        <v>2000</v>
      </c>
      <c r="G67" s="14">
        <v>8</v>
      </c>
      <c r="H67" s="24">
        <v>8</v>
      </c>
      <c r="I67" s="2"/>
      <c r="J67" s="256">
        <v>66</v>
      </c>
      <c r="K67" s="67" t="s">
        <v>158</v>
      </c>
      <c r="L67" s="31"/>
      <c r="M67" s="27"/>
      <c r="N67" s="203">
        <v>1</v>
      </c>
      <c r="O67" s="209">
        <v>1</v>
      </c>
    </row>
    <row r="68" spans="3:15" ht="15.75" thickBot="1" x14ac:dyDescent="0.3">
      <c r="C68" s="185" t="s">
        <v>243</v>
      </c>
      <c r="D68" s="120" t="s">
        <v>241</v>
      </c>
      <c r="E68" s="3">
        <v>3</v>
      </c>
      <c r="F68" s="3">
        <v>2000</v>
      </c>
      <c r="G68" s="3">
        <v>14</v>
      </c>
      <c r="H68" s="22">
        <v>4</v>
      </c>
      <c r="I68" s="2"/>
      <c r="J68" s="256">
        <v>67</v>
      </c>
      <c r="K68" s="67" t="s">
        <v>153</v>
      </c>
      <c r="L68" s="31"/>
      <c r="M68" s="27"/>
      <c r="N68" s="203">
        <v>1</v>
      </c>
      <c r="O68" s="209">
        <v>1</v>
      </c>
    </row>
    <row r="69" spans="3:15" x14ac:dyDescent="0.25">
      <c r="C69" s="176" t="s">
        <v>86</v>
      </c>
      <c r="D69" s="99" t="s">
        <v>123</v>
      </c>
      <c r="E69" s="14">
        <v>1</v>
      </c>
      <c r="F69" s="14">
        <v>2014</v>
      </c>
      <c r="G69" s="14">
        <v>8</v>
      </c>
      <c r="H69" s="24">
        <v>16</v>
      </c>
      <c r="I69" s="2"/>
      <c r="J69" s="256">
        <v>68</v>
      </c>
      <c r="K69" s="67" t="s">
        <v>244</v>
      </c>
      <c r="L69" s="31"/>
      <c r="M69" s="27"/>
      <c r="N69" s="203">
        <v>1</v>
      </c>
      <c r="O69" s="209">
        <v>1</v>
      </c>
    </row>
    <row r="70" spans="3:15" x14ac:dyDescent="0.25">
      <c r="C70" s="177" t="s">
        <v>86</v>
      </c>
      <c r="D70" s="56" t="s">
        <v>123</v>
      </c>
      <c r="E70" s="3">
        <v>1</v>
      </c>
      <c r="F70" s="3">
        <v>2015</v>
      </c>
      <c r="G70" s="3">
        <v>14</v>
      </c>
      <c r="H70" s="22">
        <v>16</v>
      </c>
      <c r="I70" s="2"/>
      <c r="J70" s="256">
        <v>69</v>
      </c>
      <c r="K70" s="67" t="s">
        <v>55</v>
      </c>
      <c r="L70" s="31"/>
      <c r="M70" s="27"/>
      <c r="N70" s="203">
        <v>1</v>
      </c>
      <c r="O70" s="209">
        <v>1</v>
      </c>
    </row>
    <row r="71" spans="3:15" x14ac:dyDescent="0.25">
      <c r="C71" s="181" t="s">
        <v>86</v>
      </c>
      <c r="D71" s="56" t="s">
        <v>123</v>
      </c>
      <c r="E71" s="3">
        <v>2</v>
      </c>
      <c r="F71" s="3">
        <v>2015</v>
      </c>
      <c r="G71" s="3">
        <v>8</v>
      </c>
      <c r="H71" s="22">
        <v>8</v>
      </c>
      <c r="I71" s="2"/>
      <c r="J71" s="256">
        <v>70</v>
      </c>
      <c r="K71" s="67" t="s">
        <v>85</v>
      </c>
      <c r="L71" s="31"/>
      <c r="M71" s="27"/>
      <c r="N71" s="203">
        <v>1</v>
      </c>
      <c r="O71" s="209">
        <v>1</v>
      </c>
    </row>
    <row r="72" spans="3:15" x14ac:dyDescent="0.25">
      <c r="C72" s="184" t="s">
        <v>86</v>
      </c>
      <c r="D72" s="55" t="s">
        <v>92</v>
      </c>
      <c r="E72" s="3">
        <v>3</v>
      </c>
      <c r="F72" s="3">
        <v>2010</v>
      </c>
      <c r="G72" s="3">
        <v>14</v>
      </c>
      <c r="H72" s="22">
        <v>4</v>
      </c>
      <c r="I72" s="2"/>
      <c r="J72" s="256">
        <v>71</v>
      </c>
      <c r="K72" s="67" t="s">
        <v>234</v>
      </c>
      <c r="L72" s="31"/>
      <c r="M72" s="27"/>
      <c r="N72" s="203">
        <v>1</v>
      </c>
      <c r="O72" s="209">
        <v>1</v>
      </c>
    </row>
    <row r="73" spans="3:15" x14ac:dyDescent="0.25">
      <c r="C73" s="184" t="s">
        <v>86</v>
      </c>
      <c r="D73" s="55" t="s">
        <v>95</v>
      </c>
      <c r="E73" s="3">
        <v>3</v>
      </c>
      <c r="F73" s="3">
        <v>2012</v>
      </c>
      <c r="G73" s="3">
        <v>8</v>
      </c>
      <c r="H73" s="22">
        <v>4</v>
      </c>
      <c r="I73" s="2"/>
      <c r="J73" s="256">
        <v>72</v>
      </c>
      <c r="K73" s="67" t="s">
        <v>48</v>
      </c>
      <c r="L73" s="31"/>
      <c r="M73" s="27"/>
      <c r="N73" s="203">
        <v>1</v>
      </c>
      <c r="O73" s="209">
        <v>1</v>
      </c>
    </row>
    <row r="74" spans="3:15" x14ac:dyDescent="0.25">
      <c r="C74" s="184" t="s">
        <v>86</v>
      </c>
      <c r="D74" s="55" t="s">
        <v>95</v>
      </c>
      <c r="E74" s="3">
        <v>3</v>
      </c>
      <c r="F74" s="3">
        <v>2012</v>
      </c>
      <c r="G74" s="3">
        <v>9</v>
      </c>
      <c r="H74" s="22">
        <v>4</v>
      </c>
      <c r="I74" s="2"/>
      <c r="J74" s="256">
        <v>73</v>
      </c>
      <c r="K74" s="67" t="s">
        <v>72</v>
      </c>
      <c r="L74" s="31"/>
      <c r="M74" s="27"/>
      <c r="N74" s="203">
        <v>1</v>
      </c>
      <c r="O74" s="209">
        <v>1</v>
      </c>
    </row>
    <row r="75" spans="3:15" ht="15.75" thickBot="1" x14ac:dyDescent="0.3">
      <c r="C75" s="184" t="s">
        <v>86</v>
      </c>
      <c r="D75" s="55" t="s">
        <v>95</v>
      </c>
      <c r="E75" s="3">
        <v>4</v>
      </c>
      <c r="F75" s="3">
        <v>2011</v>
      </c>
      <c r="G75" s="3">
        <v>14</v>
      </c>
      <c r="H75" s="22">
        <v>4</v>
      </c>
      <c r="I75" s="2"/>
      <c r="J75" s="256">
        <v>74</v>
      </c>
      <c r="K75" s="67" t="s">
        <v>107</v>
      </c>
      <c r="L75" s="31"/>
      <c r="M75" s="27"/>
      <c r="N75" s="203">
        <v>1</v>
      </c>
      <c r="O75" s="209">
        <v>1</v>
      </c>
    </row>
    <row r="76" spans="3:15" ht="15.75" thickBot="1" x14ac:dyDescent="0.3">
      <c r="C76" s="187" t="s">
        <v>153</v>
      </c>
      <c r="D76" s="48" t="s">
        <v>127</v>
      </c>
      <c r="E76" s="14">
        <v>4</v>
      </c>
      <c r="F76" s="14">
        <v>2018</v>
      </c>
      <c r="G76" s="14">
        <v>10</v>
      </c>
      <c r="H76" s="24">
        <v>4</v>
      </c>
      <c r="I76" s="2"/>
      <c r="J76" s="256">
        <v>75</v>
      </c>
      <c r="K76" s="67" t="s">
        <v>248</v>
      </c>
      <c r="L76" s="31"/>
      <c r="M76" s="27"/>
      <c r="N76" s="203">
        <v>1</v>
      </c>
      <c r="O76" s="209">
        <v>1</v>
      </c>
    </row>
    <row r="77" spans="3:15" ht="15.75" thickBot="1" x14ac:dyDescent="0.3">
      <c r="C77" s="187" t="s">
        <v>259</v>
      </c>
      <c r="D77" s="132" t="s">
        <v>18</v>
      </c>
      <c r="E77" s="14">
        <v>4</v>
      </c>
      <c r="F77" s="14">
        <v>2000</v>
      </c>
      <c r="G77" s="14">
        <v>8</v>
      </c>
      <c r="H77" s="24">
        <v>4</v>
      </c>
      <c r="I77" s="2"/>
      <c r="J77" s="256">
        <v>76</v>
      </c>
      <c r="K77" s="137" t="s">
        <v>46</v>
      </c>
      <c r="L77" s="34"/>
      <c r="M77" s="71"/>
      <c r="N77" s="204">
        <v>1</v>
      </c>
      <c r="O77" s="210">
        <v>1</v>
      </c>
    </row>
    <row r="78" spans="3:15" x14ac:dyDescent="0.25">
      <c r="C78" s="185" t="s">
        <v>259</v>
      </c>
      <c r="D78" s="120" t="s">
        <v>18</v>
      </c>
      <c r="E78" s="3">
        <v>4</v>
      </c>
      <c r="F78" s="3">
        <v>2000</v>
      </c>
      <c r="G78" s="3">
        <v>9</v>
      </c>
      <c r="H78" s="22">
        <v>4</v>
      </c>
      <c r="I78" s="2"/>
    </row>
    <row r="79" spans="3:15" ht="15.75" thickBot="1" x14ac:dyDescent="0.3">
      <c r="C79" s="188" t="s">
        <v>259</v>
      </c>
      <c r="D79" s="128" t="s">
        <v>18</v>
      </c>
      <c r="E79" s="11">
        <v>4</v>
      </c>
      <c r="F79" s="11">
        <v>2000</v>
      </c>
      <c r="G79" s="11">
        <v>14</v>
      </c>
      <c r="H79" s="23">
        <v>4</v>
      </c>
      <c r="I79" s="2"/>
    </row>
    <row r="80" spans="3:15" x14ac:dyDescent="0.25">
      <c r="C80" s="176" t="s">
        <v>225</v>
      </c>
      <c r="D80" s="132" t="s">
        <v>247</v>
      </c>
      <c r="E80" s="14">
        <v>1</v>
      </c>
      <c r="F80" s="14">
        <v>2001</v>
      </c>
      <c r="G80" s="14">
        <v>8</v>
      </c>
      <c r="H80" s="24">
        <v>16</v>
      </c>
      <c r="I80" s="2"/>
    </row>
    <row r="81" spans="3:9" ht="15.75" thickBot="1" x14ac:dyDescent="0.3">
      <c r="C81" s="185" t="s">
        <v>225</v>
      </c>
      <c r="D81" s="120" t="s">
        <v>247</v>
      </c>
      <c r="E81" s="3">
        <v>3</v>
      </c>
      <c r="F81" s="3">
        <v>2001</v>
      </c>
      <c r="G81" s="3">
        <v>14</v>
      </c>
      <c r="H81" s="22">
        <v>4</v>
      </c>
      <c r="I81" s="2"/>
    </row>
    <row r="82" spans="3:9" x14ac:dyDescent="0.25">
      <c r="C82" s="179" t="s">
        <v>62</v>
      </c>
      <c r="D82" s="101" t="s">
        <v>100</v>
      </c>
      <c r="E82" s="14">
        <v>1</v>
      </c>
      <c r="F82" s="14">
        <v>2012</v>
      </c>
      <c r="G82" s="14">
        <v>10</v>
      </c>
      <c r="H82" s="24">
        <v>16</v>
      </c>
      <c r="I82" s="2"/>
    </row>
    <row r="83" spans="3:9" x14ac:dyDescent="0.25">
      <c r="C83" s="178" t="s">
        <v>62</v>
      </c>
      <c r="D83" s="55" t="s">
        <v>100</v>
      </c>
      <c r="E83" s="3">
        <v>1</v>
      </c>
      <c r="F83" s="3">
        <v>2012</v>
      </c>
      <c r="G83" s="3">
        <v>14</v>
      </c>
      <c r="H83" s="22">
        <v>16</v>
      </c>
      <c r="I83" s="2"/>
    </row>
    <row r="84" spans="3:9" x14ac:dyDescent="0.25">
      <c r="C84" s="178" t="s">
        <v>62</v>
      </c>
      <c r="D84" s="55" t="s">
        <v>103</v>
      </c>
      <c r="E84" s="3">
        <v>1</v>
      </c>
      <c r="F84" s="3">
        <v>2013</v>
      </c>
      <c r="G84" s="3">
        <v>10</v>
      </c>
      <c r="H84" s="22">
        <v>16</v>
      </c>
      <c r="I84" s="2"/>
    </row>
    <row r="85" spans="3:9" x14ac:dyDescent="0.25">
      <c r="C85" s="180" t="s">
        <v>62</v>
      </c>
      <c r="D85" s="55" t="s">
        <v>17</v>
      </c>
      <c r="E85" s="3">
        <v>2</v>
      </c>
      <c r="F85" s="3">
        <v>2009</v>
      </c>
      <c r="G85" s="3">
        <v>9</v>
      </c>
      <c r="H85" s="22">
        <v>8</v>
      </c>
      <c r="I85" s="2"/>
    </row>
    <row r="86" spans="3:9" x14ac:dyDescent="0.25">
      <c r="C86" s="180" t="s">
        <v>62</v>
      </c>
      <c r="D86" s="55" t="s">
        <v>17</v>
      </c>
      <c r="E86" s="3">
        <v>2</v>
      </c>
      <c r="F86" s="3">
        <v>2009</v>
      </c>
      <c r="G86" s="3">
        <v>14</v>
      </c>
      <c r="H86" s="22">
        <v>8</v>
      </c>
      <c r="I86" s="2"/>
    </row>
    <row r="87" spans="3:9" x14ac:dyDescent="0.25">
      <c r="C87" s="180" t="s">
        <v>62</v>
      </c>
      <c r="D87" s="55" t="s">
        <v>100</v>
      </c>
      <c r="E87" s="3">
        <v>2</v>
      </c>
      <c r="F87" s="3">
        <v>2012</v>
      </c>
      <c r="G87" s="3">
        <v>8</v>
      </c>
      <c r="H87" s="22">
        <v>8</v>
      </c>
      <c r="I87" s="2"/>
    </row>
    <row r="88" spans="3:9" x14ac:dyDescent="0.25">
      <c r="C88" s="180" t="s">
        <v>62</v>
      </c>
      <c r="D88" s="55" t="s">
        <v>103</v>
      </c>
      <c r="E88" s="3">
        <v>2</v>
      </c>
      <c r="F88" s="3">
        <v>2013</v>
      </c>
      <c r="G88" s="3">
        <v>8</v>
      </c>
      <c r="H88" s="22">
        <v>8</v>
      </c>
      <c r="I88" s="2"/>
    </row>
    <row r="89" spans="3:9" x14ac:dyDescent="0.25">
      <c r="C89" s="180" t="s">
        <v>62</v>
      </c>
      <c r="D89" s="55" t="s">
        <v>17</v>
      </c>
      <c r="E89" s="3">
        <v>2</v>
      </c>
      <c r="F89" s="3">
        <v>2013</v>
      </c>
      <c r="G89" s="3">
        <v>14</v>
      </c>
      <c r="H89" s="22">
        <v>8</v>
      </c>
      <c r="I89" s="2"/>
    </row>
    <row r="90" spans="3:9" ht="15.75" thickBot="1" x14ac:dyDescent="0.3">
      <c r="C90" s="184" t="s">
        <v>62</v>
      </c>
      <c r="D90" s="55" t="s">
        <v>35</v>
      </c>
      <c r="E90" s="3">
        <v>4</v>
      </c>
      <c r="F90" s="3">
        <v>2008</v>
      </c>
      <c r="G90" s="3">
        <v>9</v>
      </c>
      <c r="H90" s="22">
        <v>4</v>
      </c>
      <c r="I90" s="2"/>
    </row>
    <row r="91" spans="3:9" x14ac:dyDescent="0.25">
      <c r="C91" s="187" t="s">
        <v>112</v>
      </c>
      <c r="D91" s="99" t="s">
        <v>124</v>
      </c>
      <c r="E91" s="14">
        <v>4</v>
      </c>
      <c r="F91" s="14">
        <v>2016</v>
      </c>
      <c r="G91" s="14">
        <v>9</v>
      </c>
      <c r="H91" s="24">
        <v>4</v>
      </c>
      <c r="I91" s="2"/>
    </row>
    <row r="92" spans="3:9" x14ac:dyDescent="0.25">
      <c r="C92" s="185" t="s">
        <v>112</v>
      </c>
      <c r="D92" s="41" t="s">
        <v>124</v>
      </c>
      <c r="E92" s="3">
        <v>4</v>
      </c>
      <c r="F92" s="3">
        <v>2017</v>
      </c>
      <c r="G92" s="3">
        <v>9</v>
      </c>
      <c r="H92" s="22">
        <v>4</v>
      </c>
      <c r="I92" s="2"/>
    </row>
    <row r="93" spans="3:9" ht="15.75" thickBot="1" x14ac:dyDescent="0.3">
      <c r="C93" s="185" t="s">
        <v>112</v>
      </c>
      <c r="D93" s="41" t="s">
        <v>124</v>
      </c>
      <c r="E93" s="3">
        <v>4</v>
      </c>
      <c r="F93" s="3">
        <v>2017</v>
      </c>
      <c r="G93" s="3">
        <v>10</v>
      </c>
      <c r="H93" s="22">
        <v>4</v>
      </c>
      <c r="I93" s="2"/>
    </row>
    <row r="94" spans="3:9" x14ac:dyDescent="0.25">
      <c r="C94" s="176" t="s">
        <v>224</v>
      </c>
      <c r="D94" s="132" t="s">
        <v>35</v>
      </c>
      <c r="E94" s="14">
        <v>1</v>
      </c>
      <c r="F94" s="14">
        <v>2002</v>
      </c>
      <c r="G94" s="14">
        <v>9</v>
      </c>
      <c r="H94" s="24">
        <v>16</v>
      </c>
      <c r="I94" s="2"/>
    </row>
    <row r="95" spans="3:9" x14ac:dyDescent="0.25">
      <c r="C95" s="181" t="s">
        <v>224</v>
      </c>
      <c r="D95" s="120" t="s">
        <v>35</v>
      </c>
      <c r="E95" s="3">
        <v>2</v>
      </c>
      <c r="F95" s="3">
        <v>2001</v>
      </c>
      <c r="G95" s="3">
        <v>14</v>
      </c>
      <c r="H95" s="22">
        <v>8</v>
      </c>
      <c r="I95" s="2"/>
    </row>
    <row r="96" spans="3:9" x14ac:dyDescent="0.25">
      <c r="C96" s="181" t="s">
        <v>224</v>
      </c>
      <c r="D96" s="120" t="s">
        <v>35</v>
      </c>
      <c r="E96" s="3">
        <v>2</v>
      </c>
      <c r="F96" s="3">
        <v>2002</v>
      </c>
      <c r="G96" s="3">
        <v>8</v>
      </c>
      <c r="H96" s="22">
        <v>8</v>
      </c>
      <c r="I96" s="2"/>
    </row>
    <row r="97" spans="3:9" ht="15.75" thickBot="1" x14ac:dyDescent="0.3">
      <c r="C97" s="185" t="s">
        <v>224</v>
      </c>
      <c r="D97" s="120" t="s">
        <v>35</v>
      </c>
      <c r="E97" s="3">
        <v>3</v>
      </c>
      <c r="F97" s="3">
        <v>2002</v>
      </c>
      <c r="G97" s="3">
        <v>14</v>
      </c>
      <c r="H97" s="22">
        <v>4</v>
      </c>
      <c r="I97" s="2"/>
    </row>
    <row r="98" spans="3:9" x14ac:dyDescent="0.25">
      <c r="C98" s="189" t="s">
        <v>27</v>
      </c>
      <c r="D98" s="101" t="s">
        <v>43</v>
      </c>
      <c r="E98" s="14">
        <v>4</v>
      </c>
      <c r="F98" s="14">
        <v>2007</v>
      </c>
      <c r="G98" s="14">
        <v>9</v>
      </c>
      <c r="H98" s="24">
        <v>4</v>
      </c>
      <c r="I98" s="2"/>
    </row>
    <row r="99" spans="3:9" ht="15.75" thickBot="1" x14ac:dyDescent="0.3">
      <c r="C99" s="184" t="s">
        <v>27</v>
      </c>
      <c r="D99" s="55" t="s">
        <v>43</v>
      </c>
      <c r="E99" s="3">
        <v>4</v>
      </c>
      <c r="F99" s="3">
        <v>2007</v>
      </c>
      <c r="G99" s="3">
        <v>14</v>
      </c>
      <c r="H99" s="22">
        <v>4</v>
      </c>
      <c r="I99" s="2"/>
    </row>
    <row r="100" spans="3:9" x14ac:dyDescent="0.25">
      <c r="C100" s="182" t="s">
        <v>9</v>
      </c>
      <c r="D100" s="101" t="s">
        <v>35</v>
      </c>
      <c r="E100" s="14">
        <v>2</v>
      </c>
      <c r="F100" s="14">
        <v>2006</v>
      </c>
      <c r="G100" s="14">
        <v>9</v>
      </c>
      <c r="H100" s="24">
        <v>8</v>
      </c>
      <c r="I100" s="2"/>
    </row>
    <row r="101" spans="3:9" x14ac:dyDescent="0.25">
      <c r="C101" s="184" t="s">
        <v>9</v>
      </c>
      <c r="D101" s="55" t="s">
        <v>17</v>
      </c>
      <c r="E101" s="3">
        <v>3</v>
      </c>
      <c r="F101" s="3">
        <v>2005</v>
      </c>
      <c r="G101" s="3">
        <v>9</v>
      </c>
      <c r="H101" s="22">
        <v>4</v>
      </c>
      <c r="I101" s="2"/>
    </row>
    <row r="102" spans="3:9" x14ac:dyDescent="0.25">
      <c r="C102" s="184" t="s">
        <v>9</v>
      </c>
      <c r="D102" s="55" t="s">
        <v>35</v>
      </c>
      <c r="E102" s="3">
        <v>3</v>
      </c>
      <c r="F102" s="3">
        <v>2007</v>
      </c>
      <c r="G102" s="3">
        <v>14</v>
      </c>
      <c r="H102" s="22">
        <v>4</v>
      </c>
      <c r="I102" s="2"/>
    </row>
    <row r="103" spans="3:9" x14ac:dyDescent="0.25">
      <c r="C103" s="184" t="s">
        <v>9</v>
      </c>
      <c r="D103" s="55" t="s">
        <v>17</v>
      </c>
      <c r="E103" s="3">
        <v>4</v>
      </c>
      <c r="F103" s="3">
        <v>2004</v>
      </c>
      <c r="G103" s="3">
        <v>8</v>
      </c>
      <c r="H103" s="22">
        <v>4</v>
      </c>
      <c r="I103" s="2"/>
    </row>
    <row r="104" spans="3:9" x14ac:dyDescent="0.25">
      <c r="C104" s="184" t="s">
        <v>9</v>
      </c>
      <c r="D104" s="55" t="s">
        <v>17</v>
      </c>
      <c r="E104" s="3">
        <v>4</v>
      </c>
      <c r="F104" s="3">
        <v>2004</v>
      </c>
      <c r="G104" s="3">
        <v>14</v>
      </c>
      <c r="H104" s="22">
        <v>4</v>
      </c>
      <c r="I104" s="2"/>
    </row>
    <row r="105" spans="3:9" x14ac:dyDescent="0.25">
      <c r="C105" s="184" t="s">
        <v>9</v>
      </c>
      <c r="D105" s="55" t="s">
        <v>35</v>
      </c>
      <c r="E105" s="3">
        <v>4</v>
      </c>
      <c r="F105" s="3">
        <v>2006</v>
      </c>
      <c r="G105" s="3">
        <v>8</v>
      </c>
      <c r="H105" s="22">
        <v>4</v>
      </c>
      <c r="I105" s="2"/>
    </row>
    <row r="106" spans="3:9" ht="15.75" thickBot="1" x14ac:dyDescent="0.3">
      <c r="C106" s="184" t="s">
        <v>9</v>
      </c>
      <c r="D106" s="55" t="s">
        <v>35</v>
      </c>
      <c r="E106" s="3">
        <v>4</v>
      </c>
      <c r="F106" s="3">
        <v>2006</v>
      </c>
      <c r="G106" s="3">
        <v>14</v>
      </c>
      <c r="H106" s="22">
        <v>4</v>
      </c>
      <c r="I106" s="2"/>
    </row>
    <row r="107" spans="3:9" x14ac:dyDescent="0.25">
      <c r="C107" s="176" t="s">
        <v>222</v>
      </c>
      <c r="D107" s="132" t="s">
        <v>241</v>
      </c>
      <c r="E107" s="14">
        <v>1</v>
      </c>
      <c r="F107" s="14">
        <v>2000</v>
      </c>
      <c r="G107" s="14">
        <v>9</v>
      </c>
      <c r="H107" s="24">
        <v>16</v>
      </c>
      <c r="I107" s="2"/>
    </row>
    <row r="108" spans="3:9" x14ac:dyDescent="0.25">
      <c r="C108" s="177" t="s">
        <v>222</v>
      </c>
      <c r="D108" s="120" t="s">
        <v>241</v>
      </c>
      <c r="E108" s="3">
        <v>1</v>
      </c>
      <c r="F108" s="3">
        <v>2000</v>
      </c>
      <c r="G108" s="3">
        <v>14</v>
      </c>
      <c r="H108" s="22">
        <v>16</v>
      </c>
      <c r="I108" s="2"/>
    </row>
    <row r="109" spans="3:9" x14ac:dyDescent="0.25">
      <c r="C109" s="181" t="s">
        <v>222</v>
      </c>
      <c r="D109" s="120" t="s">
        <v>241</v>
      </c>
      <c r="E109" s="3">
        <v>2</v>
      </c>
      <c r="F109" s="3">
        <v>2001</v>
      </c>
      <c r="G109" s="3">
        <v>8</v>
      </c>
      <c r="H109" s="22">
        <v>8</v>
      </c>
      <c r="I109" s="2"/>
    </row>
    <row r="110" spans="3:9" x14ac:dyDescent="0.25">
      <c r="C110" s="185" t="s">
        <v>222</v>
      </c>
      <c r="D110" s="120" t="s">
        <v>241</v>
      </c>
      <c r="E110" s="3">
        <v>3</v>
      </c>
      <c r="F110" s="3">
        <v>1999</v>
      </c>
      <c r="G110" s="3">
        <v>8</v>
      </c>
      <c r="H110" s="22">
        <v>4</v>
      </c>
      <c r="I110" s="2"/>
    </row>
    <row r="111" spans="3:9" x14ac:dyDescent="0.25">
      <c r="C111" s="185" t="s">
        <v>222</v>
      </c>
      <c r="D111" s="120" t="s">
        <v>241</v>
      </c>
      <c r="E111" s="3">
        <v>3</v>
      </c>
      <c r="F111" s="3">
        <v>1999</v>
      </c>
      <c r="G111" s="3">
        <v>9</v>
      </c>
      <c r="H111" s="22">
        <v>4</v>
      </c>
      <c r="I111" s="2"/>
    </row>
    <row r="112" spans="3:9" x14ac:dyDescent="0.25">
      <c r="C112" s="185" t="s">
        <v>222</v>
      </c>
      <c r="D112" s="120" t="s">
        <v>241</v>
      </c>
      <c r="E112" s="3">
        <v>3</v>
      </c>
      <c r="F112" s="3">
        <v>2000</v>
      </c>
      <c r="G112" s="3">
        <v>8</v>
      </c>
      <c r="H112" s="22">
        <v>4</v>
      </c>
      <c r="I112" s="2"/>
    </row>
    <row r="113" spans="3:9" ht="15.75" thickBot="1" x14ac:dyDescent="0.3">
      <c r="C113" s="185" t="s">
        <v>222</v>
      </c>
      <c r="D113" s="120" t="s">
        <v>241</v>
      </c>
      <c r="E113" s="3">
        <v>4</v>
      </c>
      <c r="F113" s="3">
        <v>1999</v>
      </c>
      <c r="G113" s="3">
        <v>14</v>
      </c>
      <c r="H113" s="22">
        <v>4</v>
      </c>
      <c r="I113" s="2"/>
    </row>
    <row r="114" spans="3:9" x14ac:dyDescent="0.25">
      <c r="C114" s="176" t="s">
        <v>198</v>
      </c>
      <c r="D114" s="154" t="s">
        <v>196</v>
      </c>
      <c r="E114" s="14">
        <v>1</v>
      </c>
      <c r="F114" s="14">
        <v>2021</v>
      </c>
      <c r="G114" s="14">
        <v>10</v>
      </c>
      <c r="H114" s="70">
        <v>16</v>
      </c>
      <c r="I114" s="26"/>
    </row>
    <row r="115" spans="3:9" x14ac:dyDescent="0.25">
      <c r="C115" s="177" t="s">
        <v>198</v>
      </c>
      <c r="D115" s="141" t="s">
        <v>196</v>
      </c>
      <c r="E115" s="3">
        <v>1</v>
      </c>
      <c r="F115" s="3">
        <v>2022</v>
      </c>
      <c r="G115" s="3">
        <v>9</v>
      </c>
      <c r="H115" s="32">
        <v>16</v>
      </c>
      <c r="I115" s="26"/>
    </row>
    <row r="116" spans="3:9" x14ac:dyDescent="0.25">
      <c r="C116" s="177" t="s">
        <v>198</v>
      </c>
      <c r="D116" s="141" t="s">
        <v>196</v>
      </c>
      <c r="E116" s="3">
        <v>1</v>
      </c>
      <c r="F116" s="3">
        <v>2022</v>
      </c>
      <c r="G116" s="3">
        <v>14</v>
      </c>
      <c r="H116" s="32">
        <v>16</v>
      </c>
      <c r="I116" s="26"/>
    </row>
    <row r="117" spans="3:9" x14ac:dyDescent="0.25">
      <c r="C117" s="181" t="s">
        <v>198</v>
      </c>
      <c r="D117" s="140" t="s">
        <v>196</v>
      </c>
      <c r="E117" s="3">
        <v>2</v>
      </c>
      <c r="F117" s="3">
        <v>2021</v>
      </c>
      <c r="G117" s="3">
        <v>14</v>
      </c>
      <c r="H117" s="32">
        <v>8</v>
      </c>
      <c r="I117" s="26"/>
    </row>
    <row r="118" spans="3:9" x14ac:dyDescent="0.25">
      <c r="C118" s="185" t="s">
        <v>198</v>
      </c>
      <c r="D118" s="141" t="s">
        <v>196</v>
      </c>
      <c r="E118" s="3">
        <v>3</v>
      </c>
      <c r="F118" s="3">
        <v>2021</v>
      </c>
      <c r="G118" s="3">
        <v>8</v>
      </c>
      <c r="H118" s="32">
        <v>4</v>
      </c>
      <c r="I118" s="26"/>
    </row>
    <row r="119" spans="3:9" x14ac:dyDescent="0.25">
      <c r="C119" s="185" t="s">
        <v>198</v>
      </c>
      <c r="D119" s="141" t="s">
        <v>196</v>
      </c>
      <c r="E119" s="3">
        <v>3</v>
      </c>
      <c r="F119" s="3">
        <v>2022</v>
      </c>
      <c r="G119" s="3">
        <v>8</v>
      </c>
      <c r="H119" s="32">
        <v>4</v>
      </c>
      <c r="I119" s="26"/>
    </row>
    <row r="120" spans="3:9" x14ac:dyDescent="0.25">
      <c r="C120" s="185" t="s">
        <v>198</v>
      </c>
      <c r="D120" s="140" t="s">
        <v>196</v>
      </c>
      <c r="E120" s="3">
        <v>4</v>
      </c>
      <c r="F120" s="3">
        <v>2021</v>
      </c>
      <c r="G120" s="3">
        <v>9</v>
      </c>
      <c r="H120" s="32">
        <v>4</v>
      </c>
      <c r="I120" s="2"/>
    </row>
    <row r="121" spans="3:9" ht="15.75" thickBot="1" x14ac:dyDescent="0.3">
      <c r="C121" s="185" t="s">
        <v>198</v>
      </c>
      <c r="D121" s="140" t="s">
        <v>196</v>
      </c>
      <c r="E121" s="3">
        <v>4</v>
      </c>
      <c r="F121" s="3">
        <v>2022</v>
      </c>
      <c r="G121" s="3">
        <v>10</v>
      </c>
      <c r="H121" s="32">
        <v>4</v>
      </c>
      <c r="I121" s="2"/>
    </row>
    <row r="122" spans="3:9" x14ac:dyDescent="0.25">
      <c r="C122" s="176" t="s">
        <v>221</v>
      </c>
      <c r="D122" s="132" t="s">
        <v>217</v>
      </c>
      <c r="E122" s="14">
        <v>1</v>
      </c>
      <c r="F122" s="14">
        <v>1998</v>
      </c>
      <c r="G122" s="14">
        <v>8</v>
      </c>
      <c r="H122" s="24">
        <v>16</v>
      </c>
      <c r="I122" s="2"/>
    </row>
    <row r="123" spans="3:9" ht="15.75" thickBot="1" x14ac:dyDescent="0.3">
      <c r="C123" s="196" t="s">
        <v>221</v>
      </c>
      <c r="D123" s="128" t="s">
        <v>217</v>
      </c>
      <c r="E123" s="11">
        <v>1</v>
      </c>
      <c r="F123" s="11">
        <v>1998</v>
      </c>
      <c r="G123" s="11">
        <v>9</v>
      </c>
      <c r="H123" s="23">
        <v>16</v>
      </c>
      <c r="I123" s="2"/>
    </row>
    <row r="124" spans="3:9" ht="15.75" thickBot="1" x14ac:dyDescent="0.3">
      <c r="C124" s="187" t="s">
        <v>244</v>
      </c>
      <c r="D124" s="132" t="s">
        <v>247</v>
      </c>
      <c r="E124" s="14">
        <v>3</v>
      </c>
      <c r="F124" s="14">
        <v>2001</v>
      </c>
      <c r="G124" s="14">
        <v>9</v>
      </c>
      <c r="H124" s="24">
        <v>4</v>
      </c>
      <c r="I124" s="2"/>
    </row>
    <row r="125" spans="3:9" x14ac:dyDescent="0.25">
      <c r="C125" s="179" t="s">
        <v>73</v>
      </c>
      <c r="D125" s="101" t="s">
        <v>94</v>
      </c>
      <c r="E125" s="14">
        <v>1</v>
      </c>
      <c r="F125" s="14">
        <v>2011</v>
      </c>
      <c r="G125" s="14">
        <v>14</v>
      </c>
      <c r="H125" s="24">
        <v>16</v>
      </c>
      <c r="I125" s="2"/>
    </row>
    <row r="126" spans="3:9" x14ac:dyDescent="0.25">
      <c r="C126" s="180" t="s">
        <v>73</v>
      </c>
      <c r="D126" s="55" t="s">
        <v>87</v>
      </c>
      <c r="E126" s="3">
        <v>2</v>
      </c>
      <c r="F126" s="3">
        <v>2010</v>
      </c>
      <c r="G126" s="3">
        <v>14</v>
      </c>
      <c r="H126" s="22">
        <v>8</v>
      </c>
      <c r="I126" s="26"/>
    </row>
    <row r="127" spans="3:9" ht="15.75" thickBot="1" x14ac:dyDescent="0.3">
      <c r="C127" s="184" t="s">
        <v>73</v>
      </c>
      <c r="D127" s="55" t="s">
        <v>94</v>
      </c>
      <c r="E127" s="3">
        <v>3</v>
      </c>
      <c r="F127" s="3">
        <v>2011</v>
      </c>
      <c r="G127" s="3">
        <v>9</v>
      </c>
      <c r="H127" s="22">
        <v>4</v>
      </c>
      <c r="I127" s="26"/>
    </row>
    <row r="128" spans="3:9" x14ac:dyDescent="0.25">
      <c r="C128" s="176" t="s">
        <v>155</v>
      </c>
      <c r="D128" s="154" t="s">
        <v>195</v>
      </c>
      <c r="E128" s="14">
        <v>1</v>
      </c>
      <c r="F128" s="14">
        <v>2023</v>
      </c>
      <c r="G128" s="14">
        <v>8</v>
      </c>
      <c r="H128" s="70">
        <v>16</v>
      </c>
      <c r="I128" s="26"/>
    </row>
    <row r="129" spans="3:9" x14ac:dyDescent="0.25">
      <c r="C129" s="177" t="s">
        <v>155</v>
      </c>
      <c r="D129" s="141" t="s">
        <v>195</v>
      </c>
      <c r="E129" s="3">
        <v>1</v>
      </c>
      <c r="F129" s="3">
        <v>2023</v>
      </c>
      <c r="G129" s="3">
        <v>10</v>
      </c>
      <c r="H129" s="32">
        <v>16</v>
      </c>
      <c r="I129" s="26"/>
    </row>
    <row r="130" spans="3:9" x14ac:dyDescent="0.25">
      <c r="C130" s="181" t="s">
        <v>155</v>
      </c>
      <c r="D130" s="140" t="s">
        <v>195</v>
      </c>
      <c r="E130" s="3">
        <v>2</v>
      </c>
      <c r="F130" s="3">
        <v>2022</v>
      </c>
      <c r="G130" s="3">
        <v>8</v>
      </c>
      <c r="H130" s="32">
        <v>8</v>
      </c>
      <c r="I130" s="26"/>
    </row>
    <row r="131" spans="3:9" x14ac:dyDescent="0.25">
      <c r="C131" s="181" t="s">
        <v>155</v>
      </c>
      <c r="D131" s="118" t="s">
        <v>195</v>
      </c>
      <c r="E131" s="27">
        <v>2</v>
      </c>
      <c r="F131" s="27">
        <v>2023</v>
      </c>
      <c r="G131" s="27">
        <v>9</v>
      </c>
      <c r="H131" s="32">
        <v>8</v>
      </c>
      <c r="I131" s="26"/>
    </row>
    <row r="132" spans="3:9" x14ac:dyDescent="0.25">
      <c r="C132" s="181" t="s">
        <v>155</v>
      </c>
      <c r="D132" s="60" t="s">
        <v>195</v>
      </c>
      <c r="E132" s="27">
        <v>2</v>
      </c>
      <c r="F132" s="27">
        <v>2023</v>
      </c>
      <c r="G132" s="27">
        <v>14</v>
      </c>
      <c r="H132" s="32">
        <v>8</v>
      </c>
      <c r="I132" s="26"/>
    </row>
    <row r="133" spans="3:9" x14ac:dyDescent="0.25">
      <c r="C133" s="185" t="s">
        <v>155</v>
      </c>
      <c r="D133" s="118" t="s">
        <v>123</v>
      </c>
      <c r="E133" s="27">
        <v>3</v>
      </c>
      <c r="F133" s="27">
        <v>2020</v>
      </c>
      <c r="G133" s="27">
        <v>8</v>
      </c>
      <c r="H133" s="32">
        <v>4</v>
      </c>
      <c r="I133" s="26"/>
    </row>
    <row r="134" spans="3:9" x14ac:dyDescent="0.25">
      <c r="C134" s="185" t="s">
        <v>155</v>
      </c>
      <c r="D134" s="60" t="s">
        <v>123</v>
      </c>
      <c r="E134" s="27">
        <v>3</v>
      </c>
      <c r="F134" s="27">
        <v>2020</v>
      </c>
      <c r="G134" s="27">
        <v>10</v>
      </c>
      <c r="H134" s="32">
        <v>4</v>
      </c>
      <c r="I134" s="2"/>
    </row>
    <row r="135" spans="3:9" x14ac:dyDescent="0.25">
      <c r="C135" s="185" t="s">
        <v>155</v>
      </c>
      <c r="D135" s="141" t="s">
        <v>195</v>
      </c>
      <c r="E135" s="3">
        <v>3</v>
      </c>
      <c r="F135" s="3">
        <v>2021</v>
      </c>
      <c r="G135" s="3">
        <v>9</v>
      </c>
      <c r="H135" s="32">
        <v>4</v>
      </c>
      <c r="I135" s="2"/>
    </row>
    <row r="136" spans="3:9" x14ac:dyDescent="0.25">
      <c r="C136" s="185" t="s">
        <v>155</v>
      </c>
      <c r="D136" s="141" t="s">
        <v>195</v>
      </c>
      <c r="E136" s="3">
        <v>3</v>
      </c>
      <c r="F136" s="3">
        <v>2022</v>
      </c>
      <c r="G136" s="3">
        <v>10</v>
      </c>
      <c r="H136" s="32">
        <v>4</v>
      </c>
      <c r="I136" s="26"/>
    </row>
    <row r="137" spans="3:9" x14ac:dyDescent="0.25">
      <c r="C137" s="185" t="s">
        <v>155</v>
      </c>
      <c r="D137" s="61" t="s">
        <v>123</v>
      </c>
      <c r="E137" s="3">
        <v>4</v>
      </c>
      <c r="F137" s="3">
        <v>2018</v>
      </c>
      <c r="G137" s="3">
        <v>8</v>
      </c>
      <c r="H137" s="22">
        <v>4</v>
      </c>
      <c r="I137" s="26"/>
    </row>
    <row r="138" spans="3:9" x14ac:dyDescent="0.25">
      <c r="C138" s="185" t="s">
        <v>155</v>
      </c>
      <c r="D138" s="74" t="s">
        <v>123</v>
      </c>
      <c r="E138" s="75">
        <v>4</v>
      </c>
      <c r="F138" s="75">
        <v>2019</v>
      </c>
      <c r="G138" s="75">
        <v>8</v>
      </c>
      <c r="H138" s="22">
        <v>4</v>
      </c>
      <c r="I138" s="26"/>
    </row>
    <row r="139" spans="3:9" x14ac:dyDescent="0.25">
      <c r="C139" s="185" t="s">
        <v>155</v>
      </c>
      <c r="D139" s="119" t="s">
        <v>123</v>
      </c>
      <c r="E139" s="27">
        <v>4</v>
      </c>
      <c r="F139" s="27">
        <v>2020</v>
      </c>
      <c r="G139" s="27">
        <v>9</v>
      </c>
      <c r="H139" s="32">
        <v>4</v>
      </c>
      <c r="I139" s="26"/>
    </row>
    <row r="140" spans="3:9" x14ac:dyDescent="0.25">
      <c r="C140" s="185" t="s">
        <v>155</v>
      </c>
      <c r="D140" s="140" t="s">
        <v>195</v>
      </c>
      <c r="E140" s="3">
        <v>4</v>
      </c>
      <c r="F140" s="3">
        <v>2022</v>
      </c>
      <c r="G140" s="3">
        <v>9</v>
      </c>
      <c r="H140" s="32">
        <v>4</v>
      </c>
      <c r="I140" s="2"/>
    </row>
    <row r="141" spans="3:9" ht="15.75" thickBot="1" x14ac:dyDescent="0.3">
      <c r="C141" s="144" t="s">
        <v>155</v>
      </c>
      <c r="D141" s="141" t="s">
        <v>195</v>
      </c>
      <c r="E141" s="3">
        <v>3</v>
      </c>
      <c r="F141" s="3">
        <v>2022</v>
      </c>
      <c r="G141" s="3">
        <v>14</v>
      </c>
      <c r="H141" s="32">
        <v>4</v>
      </c>
      <c r="I141" s="2"/>
    </row>
    <row r="142" spans="3:9" x14ac:dyDescent="0.25">
      <c r="C142" s="183" t="s">
        <v>278</v>
      </c>
      <c r="D142" s="161" t="s">
        <v>276</v>
      </c>
      <c r="E142" s="14">
        <v>2</v>
      </c>
      <c r="F142" s="14">
        <v>2022</v>
      </c>
      <c r="G142" s="14">
        <v>9</v>
      </c>
      <c r="H142" s="70">
        <v>8</v>
      </c>
      <c r="I142" s="2"/>
    </row>
    <row r="143" spans="3:9" ht="15.75" thickBot="1" x14ac:dyDescent="0.3">
      <c r="C143" s="185" t="s">
        <v>278</v>
      </c>
      <c r="D143" s="140" t="s">
        <v>276</v>
      </c>
      <c r="E143" s="3">
        <v>4</v>
      </c>
      <c r="F143" s="3">
        <v>2023</v>
      </c>
      <c r="G143" s="3">
        <v>8</v>
      </c>
      <c r="H143" s="32">
        <v>4</v>
      </c>
      <c r="I143" s="2"/>
    </row>
    <row r="144" spans="3:9" x14ac:dyDescent="0.25">
      <c r="C144" s="182" t="s">
        <v>110</v>
      </c>
      <c r="D144" s="48" t="s">
        <v>124</v>
      </c>
      <c r="E144" s="14">
        <v>2</v>
      </c>
      <c r="F144" s="14">
        <v>2017</v>
      </c>
      <c r="G144" s="14">
        <v>8</v>
      </c>
      <c r="H144" s="24">
        <v>8</v>
      </c>
      <c r="I144" s="2"/>
    </row>
    <row r="145" spans="3:9" x14ac:dyDescent="0.25">
      <c r="C145" s="181" t="s">
        <v>110</v>
      </c>
      <c r="D145" s="41" t="s">
        <v>124</v>
      </c>
      <c r="E145" s="3">
        <v>2</v>
      </c>
      <c r="F145" s="3">
        <v>2017</v>
      </c>
      <c r="G145" s="3">
        <v>9</v>
      </c>
      <c r="H145" s="22">
        <v>8</v>
      </c>
      <c r="I145" s="2"/>
    </row>
    <row r="146" spans="3:9" x14ac:dyDescent="0.25">
      <c r="C146" s="181" t="s">
        <v>110</v>
      </c>
      <c r="D146" s="61" t="s">
        <v>124</v>
      </c>
      <c r="E146" s="3">
        <v>2</v>
      </c>
      <c r="F146" s="3">
        <v>2018</v>
      </c>
      <c r="G146" s="3">
        <v>8</v>
      </c>
      <c r="H146" s="22">
        <v>8</v>
      </c>
      <c r="I146" s="2"/>
    </row>
    <row r="147" spans="3:9" x14ac:dyDescent="0.25">
      <c r="C147" s="185" t="s">
        <v>110</v>
      </c>
      <c r="D147" s="41" t="s">
        <v>124</v>
      </c>
      <c r="E147" s="3">
        <v>3</v>
      </c>
      <c r="F147" s="3">
        <v>2017</v>
      </c>
      <c r="G147" s="3">
        <v>10</v>
      </c>
      <c r="H147" s="22">
        <v>4</v>
      </c>
      <c r="I147" s="2"/>
    </row>
    <row r="148" spans="3:9" x14ac:dyDescent="0.25">
      <c r="C148" s="185" t="s">
        <v>110</v>
      </c>
      <c r="D148" s="42" t="s">
        <v>124</v>
      </c>
      <c r="E148" s="3">
        <v>3</v>
      </c>
      <c r="F148" s="3">
        <v>2018</v>
      </c>
      <c r="G148" s="3">
        <v>10</v>
      </c>
      <c r="H148" s="22">
        <v>4</v>
      </c>
      <c r="I148" s="2"/>
    </row>
    <row r="149" spans="3:9" x14ac:dyDescent="0.25">
      <c r="C149" s="185" t="s">
        <v>110</v>
      </c>
      <c r="D149" s="56" t="s">
        <v>124</v>
      </c>
      <c r="E149" s="3">
        <v>4</v>
      </c>
      <c r="F149" s="3">
        <v>2016</v>
      </c>
      <c r="G149" s="3">
        <v>14</v>
      </c>
      <c r="H149" s="22">
        <v>4</v>
      </c>
      <c r="I149" s="2"/>
    </row>
    <row r="150" spans="3:9" ht="15.75" thickBot="1" x14ac:dyDescent="0.3">
      <c r="C150" s="185" t="s">
        <v>110</v>
      </c>
      <c r="D150" s="42" t="s">
        <v>124</v>
      </c>
      <c r="E150" s="3">
        <v>4</v>
      </c>
      <c r="F150" s="3">
        <v>2018</v>
      </c>
      <c r="G150" s="3">
        <v>14</v>
      </c>
      <c r="H150" s="22">
        <v>4</v>
      </c>
      <c r="I150" s="2"/>
    </row>
    <row r="151" spans="3:9" x14ac:dyDescent="0.25">
      <c r="C151" s="189" t="s">
        <v>13</v>
      </c>
      <c r="D151" s="101" t="s">
        <v>21</v>
      </c>
      <c r="E151" s="14">
        <v>4</v>
      </c>
      <c r="F151" s="14">
        <v>2004</v>
      </c>
      <c r="G151" s="14">
        <v>9</v>
      </c>
      <c r="H151" s="24">
        <v>4</v>
      </c>
      <c r="I151" s="2"/>
    </row>
    <row r="152" spans="3:9" ht="15.75" thickBot="1" x14ac:dyDescent="0.3">
      <c r="C152" s="184" t="s">
        <v>13</v>
      </c>
      <c r="D152" s="55" t="s">
        <v>37</v>
      </c>
      <c r="E152" s="3">
        <v>4</v>
      </c>
      <c r="F152" s="3">
        <v>2005</v>
      </c>
      <c r="G152" s="3">
        <v>8</v>
      </c>
      <c r="H152" s="22">
        <v>4</v>
      </c>
      <c r="I152" s="2"/>
    </row>
    <row r="153" spans="3:9" x14ac:dyDescent="0.25">
      <c r="C153" s="189" t="s">
        <v>22</v>
      </c>
      <c r="D153" s="101" t="s">
        <v>21</v>
      </c>
      <c r="E153" s="14">
        <v>3</v>
      </c>
      <c r="F153" s="14">
        <v>2009</v>
      </c>
      <c r="G153" s="14">
        <v>8</v>
      </c>
      <c r="H153" s="24">
        <v>4</v>
      </c>
      <c r="I153" s="26"/>
    </row>
    <row r="154" spans="3:9" ht="15.75" thickBot="1" x14ac:dyDescent="0.3">
      <c r="C154" s="184" t="s">
        <v>22</v>
      </c>
      <c r="D154" s="55" t="s">
        <v>21</v>
      </c>
      <c r="E154" s="3">
        <v>4</v>
      </c>
      <c r="F154" s="3">
        <v>2009</v>
      </c>
      <c r="G154" s="3">
        <v>9</v>
      </c>
      <c r="H154" s="22">
        <v>4</v>
      </c>
      <c r="I154" s="26"/>
    </row>
    <row r="155" spans="3:9" x14ac:dyDescent="0.25">
      <c r="C155" s="187" t="s">
        <v>253</v>
      </c>
      <c r="D155" s="132" t="s">
        <v>254</v>
      </c>
      <c r="E155" s="14">
        <v>4</v>
      </c>
      <c r="F155" s="14">
        <v>2003</v>
      </c>
      <c r="G155" s="14">
        <v>9</v>
      </c>
      <c r="H155" s="24">
        <v>4</v>
      </c>
      <c r="I155" s="26"/>
    </row>
    <row r="156" spans="3:9" ht="15.75" thickBot="1" x14ac:dyDescent="0.3">
      <c r="C156" s="188" t="s">
        <v>253</v>
      </c>
      <c r="D156" s="128" t="s">
        <v>254</v>
      </c>
      <c r="E156" s="11">
        <v>4</v>
      </c>
      <c r="F156" s="11">
        <v>2003</v>
      </c>
      <c r="G156" s="11">
        <v>14</v>
      </c>
      <c r="H156" s="23">
        <v>4</v>
      </c>
      <c r="I156" s="26"/>
    </row>
    <row r="157" spans="3:9" x14ac:dyDescent="0.25">
      <c r="C157" s="179" t="s">
        <v>64</v>
      </c>
      <c r="D157" s="101" t="s">
        <v>35</v>
      </c>
      <c r="E157" s="14">
        <v>1</v>
      </c>
      <c r="F157" s="14">
        <v>2010</v>
      </c>
      <c r="G157" s="14">
        <v>9</v>
      </c>
      <c r="H157" s="24">
        <v>16</v>
      </c>
      <c r="I157" s="26"/>
    </row>
    <row r="158" spans="3:9" x14ac:dyDescent="0.25">
      <c r="C158" s="178" t="s">
        <v>64</v>
      </c>
      <c r="D158" s="55" t="s">
        <v>95</v>
      </c>
      <c r="E158" s="3">
        <v>1</v>
      </c>
      <c r="F158" s="3">
        <v>2011</v>
      </c>
      <c r="G158" s="3">
        <v>9</v>
      </c>
      <c r="H158" s="22">
        <v>16</v>
      </c>
      <c r="I158" s="2"/>
    </row>
    <row r="159" spans="3:9" x14ac:dyDescent="0.25">
      <c r="C159" s="197" t="s">
        <v>64</v>
      </c>
      <c r="D159" s="150" t="s">
        <v>95</v>
      </c>
      <c r="E159" s="3">
        <v>1</v>
      </c>
      <c r="F159" s="3">
        <v>2011</v>
      </c>
      <c r="G159" s="3">
        <v>10</v>
      </c>
      <c r="H159" s="22">
        <v>16</v>
      </c>
      <c r="I159" s="2"/>
    </row>
    <row r="160" spans="3:9" x14ac:dyDescent="0.25">
      <c r="C160" s="180" t="s">
        <v>64</v>
      </c>
      <c r="D160" s="55" t="s">
        <v>35</v>
      </c>
      <c r="E160" s="3">
        <v>2</v>
      </c>
      <c r="F160" s="3">
        <v>2010</v>
      </c>
      <c r="G160" s="3">
        <v>8</v>
      </c>
      <c r="H160" s="22">
        <v>8</v>
      </c>
      <c r="I160" s="2"/>
    </row>
    <row r="161" spans="3:9" x14ac:dyDescent="0.25">
      <c r="C161" s="180" t="s">
        <v>64</v>
      </c>
      <c r="D161" s="55" t="s">
        <v>95</v>
      </c>
      <c r="E161" s="3">
        <v>2</v>
      </c>
      <c r="F161" s="3">
        <v>2011</v>
      </c>
      <c r="G161" s="3">
        <v>8</v>
      </c>
      <c r="H161" s="22">
        <v>8</v>
      </c>
      <c r="I161" s="2"/>
    </row>
    <row r="162" spans="3:9" ht="15.75" thickBot="1" x14ac:dyDescent="0.3">
      <c r="C162" s="184" t="s">
        <v>64</v>
      </c>
      <c r="D162" s="55" t="s">
        <v>95</v>
      </c>
      <c r="E162" s="3">
        <v>3</v>
      </c>
      <c r="F162" s="3">
        <v>2011</v>
      </c>
      <c r="G162" s="3">
        <v>14</v>
      </c>
      <c r="H162" s="22">
        <v>4</v>
      </c>
      <c r="I162" s="2"/>
    </row>
    <row r="163" spans="3:9" x14ac:dyDescent="0.25">
      <c r="C163" s="176" t="s">
        <v>263</v>
      </c>
      <c r="D163" s="123" t="s">
        <v>126</v>
      </c>
      <c r="E163" s="69">
        <v>1</v>
      </c>
      <c r="F163" s="69">
        <v>2020</v>
      </c>
      <c r="G163" s="69">
        <v>9</v>
      </c>
      <c r="H163" s="70">
        <v>16</v>
      </c>
      <c r="I163" s="2"/>
    </row>
    <row r="164" spans="3:9" x14ac:dyDescent="0.25">
      <c r="C164" s="177" t="s">
        <v>263</v>
      </c>
      <c r="D164" s="60" t="s">
        <v>126</v>
      </c>
      <c r="E164" s="27">
        <v>1</v>
      </c>
      <c r="F164" s="27">
        <v>2020</v>
      </c>
      <c r="G164" s="27">
        <v>10</v>
      </c>
      <c r="H164" s="32">
        <v>16</v>
      </c>
      <c r="I164" s="26"/>
    </row>
    <row r="165" spans="3:9" ht="15.75" thickBot="1" x14ac:dyDescent="0.3">
      <c r="C165" s="181" t="s">
        <v>263</v>
      </c>
      <c r="D165" s="119" t="s">
        <v>126</v>
      </c>
      <c r="E165" s="27">
        <v>2</v>
      </c>
      <c r="F165" s="27">
        <v>2020</v>
      </c>
      <c r="G165" s="27">
        <v>14</v>
      </c>
      <c r="H165" s="32">
        <v>8</v>
      </c>
      <c r="I165" s="26"/>
    </row>
    <row r="166" spans="3:9" x14ac:dyDescent="0.25">
      <c r="C166" s="176" t="s">
        <v>156</v>
      </c>
      <c r="D166" s="80" t="s">
        <v>129</v>
      </c>
      <c r="E166" s="81">
        <v>1</v>
      </c>
      <c r="F166" s="81">
        <v>2019</v>
      </c>
      <c r="G166" s="81">
        <v>9</v>
      </c>
      <c r="H166" s="24">
        <v>16</v>
      </c>
      <c r="I166" s="26"/>
    </row>
    <row r="167" spans="3:9" x14ac:dyDescent="0.25">
      <c r="C167" s="177" t="s">
        <v>156</v>
      </c>
      <c r="D167" s="141" t="s">
        <v>129</v>
      </c>
      <c r="E167" s="3">
        <v>1</v>
      </c>
      <c r="F167" s="3">
        <v>2021</v>
      </c>
      <c r="G167" s="3">
        <v>9</v>
      </c>
      <c r="H167" s="32">
        <v>16</v>
      </c>
      <c r="I167" s="26"/>
    </row>
    <row r="168" spans="3:9" x14ac:dyDescent="0.25">
      <c r="C168" s="177" t="s">
        <v>156</v>
      </c>
      <c r="D168" s="141" t="s">
        <v>129</v>
      </c>
      <c r="E168" s="3">
        <v>1</v>
      </c>
      <c r="F168" s="3">
        <v>2022</v>
      </c>
      <c r="G168" s="3">
        <v>8</v>
      </c>
      <c r="H168" s="32">
        <v>16</v>
      </c>
      <c r="I168" s="2"/>
    </row>
    <row r="169" spans="3:9" x14ac:dyDescent="0.25">
      <c r="C169" s="177" t="s">
        <v>156</v>
      </c>
      <c r="D169" s="141" t="s">
        <v>129</v>
      </c>
      <c r="E169" s="3">
        <v>1</v>
      </c>
      <c r="F169" s="3">
        <v>2022</v>
      </c>
      <c r="G169" s="3">
        <v>10</v>
      </c>
      <c r="H169" s="32">
        <v>16</v>
      </c>
      <c r="I169" s="26"/>
    </row>
    <row r="170" spans="3:9" x14ac:dyDescent="0.25">
      <c r="C170" s="181" t="s">
        <v>156</v>
      </c>
      <c r="D170" s="42" t="s">
        <v>129</v>
      </c>
      <c r="E170" s="3">
        <v>2</v>
      </c>
      <c r="F170" s="3">
        <v>2018</v>
      </c>
      <c r="G170" s="3">
        <v>10</v>
      </c>
      <c r="H170" s="22">
        <v>8</v>
      </c>
      <c r="I170" s="26"/>
    </row>
    <row r="171" spans="3:9" x14ac:dyDescent="0.25">
      <c r="C171" s="181" t="s">
        <v>156</v>
      </c>
      <c r="D171" s="61" t="s">
        <v>129</v>
      </c>
      <c r="E171" s="95">
        <v>2</v>
      </c>
      <c r="F171" s="95">
        <v>2019</v>
      </c>
      <c r="G171" s="95">
        <v>14</v>
      </c>
      <c r="H171" s="22">
        <v>8</v>
      </c>
      <c r="I171" s="26"/>
    </row>
    <row r="172" spans="3:9" x14ac:dyDescent="0.25">
      <c r="C172" s="181" t="s">
        <v>156</v>
      </c>
      <c r="D172" s="119" t="s">
        <v>129</v>
      </c>
      <c r="E172" s="27">
        <v>2</v>
      </c>
      <c r="F172" s="27">
        <v>2020</v>
      </c>
      <c r="G172" s="27">
        <v>8</v>
      </c>
      <c r="H172" s="32">
        <v>8</v>
      </c>
      <c r="I172" s="2"/>
    </row>
    <row r="173" spans="3:9" x14ac:dyDescent="0.25">
      <c r="C173" s="181" t="s">
        <v>156</v>
      </c>
      <c r="D173" s="61" t="s">
        <v>129</v>
      </c>
      <c r="E173" s="27">
        <v>2</v>
      </c>
      <c r="F173" s="27">
        <v>2020</v>
      </c>
      <c r="G173" s="27">
        <v>10</v>
      </c>
      <c r="H173" s="32">
        <v>8</v>
      </c>
      <c r="I173" s="2"/>
    </row>
    <row r="174" spans="3:9" x14ac:dyDescent="0.25">
      <c r="C174" s="181" t="s">
        <v>156</v>
      </c>
      <c r="D174" s="140" t="s">
        <v>129</v>
      </c>
      <c r="E174" s="3">
        <v>2</v>
      </c>
      <c r="F174" s="3">
        <v>2021</v>
      </c>
      <c r="G174" s="3">
        <v>8</v>
      </c>
      <c r="H174" s="32">
        <v>8</v>
      </c>
      <c r="I174" s="26"/>
    </row>
    <row r="175" spans="3:9" x14ac:dyDescent="0.25">
      <c r="C175" s="185" t="s">
        <v>156</v>
      </c>
      <c r="D175" s="118" t="s">
        <v>129</v>
      </c>
      <c r="E175" s="27">
        <v>3</v>
      </c>
      <c r="F175" s="27">
        <v>2020</v>
      </c>
      <c r="G175" s="27">
        <v>14</v>
      </c>
      <c r="H175" s="32">
        <v>4</v>
      </c>
      <c r="I175" s="26"/>
    </row>
    <row r="176" spans="3:9" x14ac:dyDescent="0.25">
      <c r="C176" s="185" t="s">
        <v>156</v>
      </c>
      <c r="D176" s="141" t="s">
        <v>129</v>
      </c>
      <c r="E176" s="3">
        <v>3</v>
      </c>
      <c r="F176" s="3">
        <v>2021</v>
      </c>
      <c r="G176" s="3">
        <v>10</v>
      </c>
      <c r="H176" s="32">
        <v>4</v>
      </c>
      <c r="I176" s="26"/>
    </row>
    <row r="177" spans="3:9" ht="15.75" thickBot="1" x14ac:dyDescent="0.3">
      <c r="C177" s="185" t="s">
        <v>156</v>
      </c>
      <c r="D177" s="82" t="s">
        <v>129</v>
      </c>
      <c r="E177" s="83">
        <v>4</v>
      </c>
      <c r="F177" s="83">
        <v>2019</v>
      </c>
      <c r="G177" s="83">
        <v>10</v>
      </c>
      <c r="H177" s="22">
        <v>4</v>
      </c>
      <c r="I177" s="26"/>
    </row>
    <row r="178" spans="3:9" x14ac:dyDescent="0.25">
      <c r="C178" s="179" t="s">
        <v>76</v>
      </c>
      <c r="D178" s="101" t="s">
        <v>97</v>
      </c>
      <c r="E178" s="14">
        <v>1</v>
      </c>
      <c r="F178" s="14">
        <v>2012</v>
      </c>
      <c r="G178" s="14">
        <v>8</v>
      </c>
      <c r="H178" s="24">
        <v>16</v>
      </c>
      <c r="I178" s="26"/>
    </row>
    <row r="179" spans="3:9" x14ac:dyDescent="0.25">
      <c r="C179" s="178" t="s">
        <v>76</v>
      </c>
      <c r="D179" s="55" t="s">
        <v>103</v>
      </c>
      <c r="E179" s="3">
        <v>1</v>
      </c>
      <c r="F179" s="3">
        <v>2013</v>
      </c>
      <c r="G179" s="3">
        <v>8</v>
      </c>
      <c r="H179" s="22">
        <v>16</v>
      </c>
      <c r="I179" s="2"/>
    </row>
    <row r="180" spans="3:9" x14ac:dyDescent="0.25">
      <c r="C180" s="178" t="s">
        <v>76</v>
      </c>
      <c r="D180" s="55" t="s">
        <v>17</v>
      </c>
      <c r="E180" s="3">
        <v>1</v>
      </c>
      <c r="F180" s="3">
        <v>2013</v>
      </c>
      <c r="G180" s="3">
        <v>14</v>
      </c>
      <c r="H180" s="22">
        <v>16</v>
      </c>
      <c r="I180" s="2"/>
    </row>
    <row r="181" spans="3:9" x14ac:dyDescent="0.25">
      <c r="C181" s="177" t="s">
        <v>76</v>
      </c>
      <c r="D181" s="56" t="s">
        <v>123</v>
      </c>
      <c r="E181" s="3">
        <v>1</v>
      </c>
      <c r="F181" s="3">
        <v>2014</v>
      </c>
      <c r="G181" s="3">
        <v>9</v>
      </c>
      <c r="H181" s="22">
        <v>16</v>
      </c>
      <c r="I181" s="2"/>
    </row>
    <row r="182" spans="3:9" x14ac:dyDescent="0.25">
      <c r="C182" s="177" t="s">
        <v>76</v>
      </c>
      <c r="D182" s="56" t="s">
        <v>123</v>
      </c>
      <c r="E182" s="3">
        <v>1</v>
      </c>
      <c r="F182" s="3">
        <v>2014</v>
      </c>
      <c r="G182" s="3">
        <v>10</v>
      </c>
      <c r="H182" s="22">
        <v>16</v>
      </c>
      <c r="I182" s="2"/>
    </row>
    <row r="183" spans="3:9" x14ac:dyDescent="0.25">
      <c r="C183" s="177" t="s">
        <v>76</v>
      </c>
      <c r="D183" s="56" t="s">
        <v>123</v>
      </c>
      <c r="E183" s="3">
        <v>1</v>
      </c>
      <c r="F183" s="3">
        <v>2015</v>
      </c>
      <c r="G183" s="3">
        <v>8</v>
      </c>
      <c r="H183" s="22">
        <v>16</v>
      </c>
      <c r="I183" s="2"/>
    </row>
    <row r="184" spans="3:9" x14ac:dyDescent="0.25">
      <c r="C184" s="177" t="s">
        <v>76</v>
      </c>
      <c r="D184" s="56" t="s">
        <v>123</v>
      </c>
      <c r="E184" s="3">
        <v>1</v>
      </c>
      <c r="F184" s="3">
        <v>2015</v>
      </c>
      <c r="G184" s="3">
        <v>9</v>
      </c>
      <c r="H184" s="22">
        <v>16</v>
      </c>
      <c r="I184" s="2"/>
    </row>
    <row r="185" spans="3:9" x14ac:dyDescent="0.25">
      <c r="C185" s="180" t="s">
        <v>76</v>
      </c>
      <c r="D185" s="55" t="s">
        <v>97</v>
      </c>
      <c r="E185" s="3">
        <v>2</v>
      </c>
      <c r="F185" s="3">
        <v>2011</v>
      </c>
      <c r="G185" s="3">
        <v>9</v>
      </c>
      <c r="H185" s="22">
        <v>8</v>
      </c>
      <c r="I185" s="2"/>
    </row>
    <row r="186" spans="3:9" x14ac:dyDescent="0.25">
      <c r="C186" s="180" t="s">
        <v>76</v>
      </c>
      <c r="D186" s="55" t="s">
        <v>97</v>
      </c>
      <c r="E186" s="3">
        <v>2</v>
      </c>
      <c r="F186" s="3">
        <v>2012</v>
      </c>
      <c r="G186" s="3">
        <v>10</v>
      </c>
      <c r="H186" s="22">
        <v>8</v>
      </c>
      <c r="I186" s="2"/>
    </row>
    <row r="187" spans="3:9" x14ac:dyDescent="0.25">
      <c r="C187" s="180" t="s">
        <v>76</v>
      </c>
      <c r="D187" s="55" t="s">
        <v>97</v>
      </c>
      <c r="E187" s="3">
        <v>2</v>
      </c>
      <c r="F187" s="3">
        <v>2012</v>
      </c>
      <c r="G187" s="3">
        <v>14</v>
      </c>
      <c r="H187" s="22">
        <v>8</v>
      </c>
      <c r="I187" s="2"/>
    </row>
    <row r="188" spans="3:9" x14ac:dyDescent="0.25">
      <c r="C188" s="180" t="s">
        <v>76</v>
      </c>
      <c r="D188" s="55" t="s">
        <v>103</v>
      </c>
      <c r="E188" s="3">
        <v>2</v>
      </c>
      <c r="F188" s="3">
        <v>2013</v>
      </c>
      <c r="G188" s="3">
        <v>9</v>
      </c>
      <c r="H188" s="22">
        <v>8</v>
      </c>
      <c r="I188" s="2"/>
    </row>
    <row r="189" spans="3:9" x14ac:dyDescent="0.25">
      <c r="C189" s="181" t="s">
        <v>76</v>
      </c>
      <c r="D189" s="56" t="s">
        <v>123</v>
      </c>
      <c r="E189" s="3">
        <v>2</v>
      </c>
      <c r="F189" s="3">
        <v>2014</v>
      </c>
      <c r="G189" s="3">
        <v>8</v>
      </c>
      <c r="H189" s="22">
        <v>8</v>
      </c>
      <c r="I189" s="2"/>
    </row>
    <row r="190" spans="3:9" x14ac:dyDescent="0.25">
      <c r="C190" s="184" t="s">
        <v>76</v>
      </c>
      <c r="D190" s="55" t="s">
        <v>103</v>
      </c>
      <c r="E190" s="3">
        <v>3</v>
      </c>
      <c r="F190" s="3">
        <v>2013</v>
      </c>
      <c r="G190" s="3">
        <v>10</v>
      </c>
      <c r="H190" s="22">
        <v>4</v>
      </c>
      <c r="I190" s="2"/>
    </row>
    <row r="191" spans="3:9" x14ac:dyDescent="0.25">
      <c r="C191" s="185" t="s">
        <v>76</v>
      </c>
      <c r="D191" s="56" t="s">
        <v>123</v>
      </c>
      <c r="E191" s="3">
        <v>3</v>
      </c>
      <c r="F191" s="3">
        <v>2015</v>
      </c>
      <c r="G191" s="3">
        <v>14</v>
      </c>
      <c r="H191" s="22">
        <v>4</v>
      </c>
      <c r="I191" s="2"/>
    </row>
    <row r="192" spans="3:9" x14ac:dyDescent="0.25">
      <c r="C192" s="184" t="s">
        <v>76</v>
      </c>
      <c r="D192" s="55" t="s">
        <v>54</v>
      </c>
      <c r="E192" s="3">
        <v>4</v>
      </c>
      <c r="F192" s="3">
        <v>2010</v>
      </c>
      <c r="G192" s="3">
        <v>8</v>
      </c>
      <c r="H192" s="22">
        <v>4</v>
      </c>
      <c r="I192" s="2"/>
    </row>
    <row r="193" spans="3:9" x14ac:dyDescent="0.25">
      <c r="C193" s="184" t="s">
        <v>76</v>
      </c>
      <c r="D193" s="55" t="s">
        <v>97</v>
      </c>
      <c r="E193" s="3">
        <v>4</v>
      </c>
      <c r="F193" s="3">
        <v>2011</v>
      </c>
      <c r="G193" s="3">
        <v>8</v>
      </c>
      <c r="H193" s="22">
        <v>4</v>
      </c>
      <c r="I193" s="2"/>
    </row>
    <row r="194" spans="3:9" ht="15.75" thickBot="1" x14ac:dyDescent="0.3">
      <c r="C194" s="185" t="s">
        <v>76</v>
      </c>
      <c r="D194" s="56" t="s">
        <v>123</v>
      </c>
      <c r="E194" s="3">
        <v>4</v>
      </c>
      <c r="F194" s="3">
        <v>2015</v>
      </c>
      <c r="G194" s="3">
        <v>10</v>
      </c>
      <c r="H194" s="22">
        <v>4</v>
      </c>
      <c r="I194" s="2"/>
    </row>
    <row r="195" spans="3:9" x14ac:dyDescent="0.25">
      <c r="C195" s="179" t="s">
        <v>47</v>
      </c>
      <c r="D195" s="101" t="s">
        <v>50</v>
      </c>
      <c r="E195" s="14">
        <v>1</v>
      </c>
      <c r="F195" s="14">
        <v>2010</v>
      </c>
      <c r="G195" s="14">
        <v>8</v>
      </c>
      <c r="H195" s="24">
        <v>16</v>
      </c>
      <c r="I195" s="2"/>
    </row>
    <row r="196" spans="3:9" x14ac:dyDescent="0.25">
      <c r="C196" s="180" t="s">
        <v>47</v>
      </c>
      <c r="D196" s="55" t="s">
        <v>15</v>
      </c>
      <c r="E196" s="3">
        <v>2</v>
      </c>
      <c r="F196" s="3">
        <v>2008</v>
      </c>
      <c r="G196" s="3">
        <v>9</v>
      </c>
      <c r="H196" s="22">
        <v>8</v>
      </c>
      <c r="I196" s="2"/>
    </row>
    <row r="197" spans="3:9" x14ac:dyDescent="0.25">
      <c r="C197" s="184" t="s">
        <v>47</v>
      </c>
      <c r="D197" s="55" t="s">
        <v>50</v>
      </c>
      <c r="E197" s="3">
        <v>3</v>
      </c>
      <c r="F197" s="3">
        <v>2010</v>
      </c>
      <c r="G197" s="3">
        <v>9</v>
      </c>
      <c r="H197" s="22">
        <v>4</v>
      </c>
      <c r="I197" s="2"/>
    </row>
    <row r="198" spans="3:9" x14ac:dyDescent="0.25">
      <c r="C198" s="184" t="s">
        <v>47</v>
      </c>
      <c r="D198" s="55" t="s">
        <v>40</v>
      </c>
      <c r="E198" s="3">
        <v>4</v>
      </c>
      <c r="F198" s="3">
        <v>2008</v>
      </c>
      <c r="G198" s="3">
        <v>8</v>
      </c>
      <c r="H198" s="22">
        <v>4</v>
      </c>
      <c r="I198" s="2"/>
    </row>
    <row r="199" spans="3:9" x14ac:dyDescent="0.25">
      <c r="C199" s="184" t="s">
        <v>47</v>
      </c>
      <c r="D199" s="55" t="s">
        <v>50</v>
      </c>
      <c r="E199" s="3">
        <v>4</v>
      </c>
      <c r="F199" s="3">
        <v>2008</v>
      </c>
      <c r="G199" s="3">
        <v>14</v>
      </c>
      <c r="H199" s="22">
        <v>4</v>
      </c>
      <c r="I199" s="2"/>
    </row>
    <row r="200" spans="3:9" ht="15.75" thickBot="1" x14ac:dyDescent="0.3">
      <c r="C200" s="184" t="s">
        <v>47</v>
      </c>
      <c r="D200" s="55" t="s">
        <v>15</v>
      </c>
      <c r="E200" s="3">
        <v>4</v>
      </c>
      <c r="F200" s="3">
        <v>2009</v>
      </c>
      <c r="G200" s="3">
        <v>8</v>
      </c>
      <c r="H200" s="22">
        <v>4</v>
      </c>
      <c r="I200" s="2"/>
    </row>
    <row r="201" spans="3:9" x14ac:dyDescent="0.25">
      <c r="C201" s="189" t="s">
        <v>113</v>
      </c>
      <c r="D201" s="101" t="s">
        <v>105</v>
      </c>
      <c r="E201" s="14">
        <v>4</v>
      </c>
      <c r="F201" s="14">
        <v>2013</v>
      </c>
      <c r="G201" s="14">
        <v>9</v>
      </c>
      <c r="H201" s="24">
        <v>4</v>
      </c>
      <c r="I201" s="2"/>
    </row>
    <row r="202" spans="3:9" x14ac:dyDescent="0.25">
      <c r="C202" s="185" t="s">
        <v>113</v>
      </c>
      <c r="D202" s="56" t="s">
        <v>124</v>
      </c>
      <c r="E202" s="3">
        <v>4</v>
      </c>
      <c r="F202" s="3">
        <v>2014</v>
      </c>
      <c r="G202" s="3">
        <v>9</v>
      </c>
      <c r="H202" s="22">
        <v>4</v>
      </c>
      <c r="I202" s="2"/>
    </row>
    <row r="203" spans="3:9" x14ac:dyDescent="0.25">
      <c r="C203" s="185" t="s">
        <v>113</v>
      </c>
      <c r="D203" s="56" t="s">
        <v>124</v>
      </c>
      <c r="E203" s="3">
        <v>4</v>
      </c>
      <c r="F203" s="3">
        <v>2016</v>
      </c>
      <c r="G203" s="3">
        <v>8</v>
      </c>
      <c r="H203" s="22">
        <v>4</v>
      </c>
      <c r="I203" s="2"/>
    </row>
    <row r="204" spans="3:9" x14ac:dyDescent="0.25">
      <c r="C204" s="185" t="s">
        <v>113</v>
      </c>
      <c r="D204" s="56" t="s">
        <v>124</v>
      </c>
      <c r="E204" s="3">
        <v>4</v>
      </c>
      <c r="F204" s="3">
        <v>2016</v>
      </c>
      <c r="G204" s="3">
        <v>10</v>
      </c>
      <c r="H204" s="22">
        <v>4</v>
      </c>
      <c r="I204" s="2"/>
    </row>
    <row r="205" spans="3:9" ht="15.75" thickBot="1" x14ac:dyDescent="0.3">
      <c r="C205" s="185" t="s">
        <v>113</v>
      </c>
      <c r="D205" s="42" t="s">
        <v>124</v>
      </c>
      <c r="E205" s="3">
        <v>4</v>
      </c>
      <c r="F205" s="3">
        <v>2018</v>
      </c>
      <c r="G205" s="3">
        <v>9</v>
      </c>
      <c r="H205" s="22">
        <v>4</v>
      </c>
      <c r="I205" s="2"/>
    </row>
    <row r="206" spans="3:9" ht="15.75" thickBot="1" x14ac:dyDescent="0.3">
      <c r="C206" s="189" t="s">
        <v>55</v>
      </c>
      <c r="D206" s="101" t="s">
        <v>56</v>
      </c>
      <c r="E206" s="14">
        <v>3</v>
      </c>
      <c r="F206" s="14">
        <v>2008</v>
      </c>
      <c r="G206" s="14">
        <v>8</v>
      </c>
      <c r="H206" s="24">
        <v>4</v>
      </c>
      <c r="I206" s="2"/>
    </row>
    <row r="207" spans="3:9" ht="15.75" thickBot="1" x14ac:dyDescent="0.3">
      <c r="C207" s="192" t="s">
        <v>85</v>
      </c>
      <c r="D207" s="165" t="s">
        <v>99</v>
      </c>
      <c r="E207" s="14">
        <v>3</v>
      </c>
      <c r="F207" s="14">
        <v>2011</v>
      </c>
      <c r="G207" s="14">
        <v>10</v>
      </c>
      <c r="H207" s="24">
        <v>4</v>
      </c>
      <c r="I207" s="2"/>
    </row>
    <row r="208" spans="3:9" x14ac:dyDescent="0.25">
      <c r="C208" s="179" t="s">
        <v>45</v>
      </c>
      <c r="D208" s="101" t="s">
        <v>40</v>
      </c>
      <c r="E208" s="14">
        <v>1</v>
      </c>
      <c r="F208" s="14">
        <v>2007</v>
      </c>
      <c r="G208" s="14">
        <v>14</v>
      </c>
      <c r="H208" s="24">
        <v>16</v>
      </c>
      <c r="I208" s="2"/>
    </row>
    <row r="209" spans="3:9" x14ac:dyDescent="0.25">
      <c r="C209" s="178" t="s">
        <v>45</v>
      </c>
      <c r="D209" s="55" t="s">
        <v>15</v>
      </c>
      <c r="E209" s="3">
        <v>1</v>
      </c>
      <c r="F209" s="3">
        <v>2008</v>
      </c>
      <c r="G209" s="3">
        <v>14</v>
      </c>
      <c r="H209" s="22">
        <v>16</v>
      </c>
      <c r="I209" s="2"/>
    </row>
    <row r="210" spans="3:9" x14ac:dyDescent="0.25">
      <c r="C210" s="178" t="s">
        <v>45</v>
      </c>
      <c r="D210" s="55" t="s">
        <v>15</v>
      </c>
      <c r="E210" s="3">
        <v>1</v>
      </c>
      <c r="F210" s="3">
        <v>2009</v>
      </c>
      <c r="G210" s="3">
        <v>8</v>
      </c>
      <c r="H210" s="22">
        <v>16</v>
      </c>
      <c r="I210" s="2"/>
    </row>
    <row r="211" spans="3:9" x14ac:dyDescent="0.25">
      <c r="C211" s="178" t="s">
        <v>45</v>
      </c>
      <c r="D211" s="55" t="s">
        <v>15</v>
      </c>
      <c r="E211" s="3">
        <v>1</v>
      </c>
      <c r="F211" s="3">
        <v>2009</v>
      </c>
      <c r="G211" s="3">
        <v>9</v>
      </c>
      <c r="H211" s="22">
        <v>16</v>
      </c>
      <c r="I211" s="2"/>
    </row>
    <row r="212" spans="3:9" x14ac:dyDescent="0.25">
      <c r="C212" s="198" t="s">
        <v>45</v>
      </c>
      <c r="D212" s="148" t="s">
        <v>40</v>
      </c>
      <c r="E212" s="3">
        <v>2</v>
      </c>
      <c r="F212" s="3">
        <v>2007</v>
      </c>
      <c r="G212" s="3">
        <v>8</v>
      </c>
      <c r="H212" s="22">
        <v>8</v>
      </c>
      <c r="I212" s="2"/>
    </row>
    <row r="213" spans="3:9" x14ac:dyDescent="0.25">
      <c r="C213" s="198" t="s">
        <v>45</v>
      </c>
      <c r="D213" s="148" t="s">
        <v>40</v>
      </c>
      <c r="E213" s="3">
        <v>2</v>
      </c>
      <c r="F213" s="3">
        <v>2007</v>
      </c>
      <c r="G213" s="3">
        <v>9</v>
      </c>
      <c r="H213" s="22">
        <v>8</v>
      </c>
      <c r="I213" s="2"/>
    </row>
    <row r="214" spans="3:9" ht="15.75" thickBot="1" x14ac:dyDescent="0.3">
      <c r="C214" s="184" t="s">
        <v>45</v>
      </c>
      <c r="D214" s="55" t="s">
        <v>15</v>
      </c>
      <c r="E214" s="3">
        <v>4</v>
      </c>
      <c r="F214" s="3">
        <v>2009</v>
      </c>
      <c r="G214" s="3">
        <v>14</v>
      </c>
      <c r="H214" s="22">
        <v>4</v>
      </c>
      <c r="I214" s="2"/>
    </row>
    <row r="215" spans="3:9" ht="15.75" thickBot="1" x14ac:dyDescent="0.3">
      <c r="C215" s="187" t="s">
        <v>234</v>
      </c>
      <c r="D215" s="132" t="s">
        <v>217</v>
      </c>
      <c r="E215" s="14">
        <v>4</v>
      </c>
      <c r="F215" s="14">
        <v>1998</v>
      </c>
      <c r="G215" s="14">
        <v>8</v>
      </c>
      <c r="H215" s="24">
        <v>4</v>
      </c>
      <c r="I215" s="2"/>
    </row>
    <row r="216" spans="3:9" x14ac:dyDescent="0.25">
      <c r="C216" s="176" t="s">
        <v>220</v>
      </c>
      <c r="D216" s="132" t="s">
        <v>245</v>
      </c>
      <c r="E216" s="14">
        <v>1</v>
      </c>
      <c r="F216" s="14">
        <v>2000</v>
      </c>
      <c r="G216" s="14">
        <v>8</v>
      </c>
      <c r="H216" s="24">
        <v>16</v>
      </c>
      <c r="I216" s="2"/>
    </row>
    <row r="217" spans="3:9" ht="15.75" thickBot="1" x14ac:dyDescent="0.3">
      <c r="C217" s="181" t="s">
        <v>220</v>
      </c>
      <c r="D217" s="120" t="s">
        <v>245</v>
      </c>
      <c r="E217" s="3">
        <v>2</v>
      </c>
      <c r="F217" s="3">
        <v>2000</v>
      </c>
      <c r="G217" s="3">
        <v>9</v>
      </c>
      <c r="H217" s="22">
        <v>8</v>
      </c>
      <c r="I217" s="2"/>
    </row>
    <row r="218" spans="3:9" ht="15.75" thickBot="1" x14ac:dyDescent="0.3">
      <c r="C218" s="183" t="s">
        <v>135</v>
      </c>
      <c r="D218" s="48" t="s">
        <v>79</v>
      </c>
      <c r="E218" s="14">
        <v>2</v>
      </c>
      <c r="F218" s="14">
        <v>2017</v>
      </c>
      <c r="G218" s="14">
        <v>14</v>
      </c>
      <c r="H218" s="24">
        <v>8</v>
      </c>
      <c r="I218" s="2"/>
    </row>
    <row r="219" spans="3:9" x14ac:dyDescent="0.25">
      <c r="C219" s="189" t="s">
        <v>84</v>
      </c>
      <c r="D219" s="101" t="s">
        <v>96</v>
      </c>
      <c r="E219" s="14">
        <v>3</v>
      </c>
      <c r="F219" s="14">
        <v>2011</v>
      </c>
      <c r="G219" s="14">
        <v>8</v>
      </c>
      <c r="H219" s="24">
        <v>4</v>
      </c>
      <c r="I219" s="2"/>
    </row>
    <row r="220" spans="3:9" x14ac:dyDescent="0.25">
      <c r="C220" s="184" t="s">
        <v>84</v>
      </c>
      <c r="D220" s="55" t="s">
        <v>96</v>
      </c>
      <c r="E220" s="3">
        <v>4</v>
      </c>
      <c r="F220" s="3">
        <v>2012</v>
      </c>
      <c r="G220" s="3">
        <v>10</v>
      </c>
      <c r="H220" s="22">
        <v>4</v>
      </c>
      <c r="I220" s="2"/>
    </row>
    <row r="221" spans="3:9" x14ac:dyDescent="0.25">
      <c r="C221" s="184" t="s">
        <v>84</v>
      </c>
      <c r="D221" s="55" t="s">
        <v>96</v>
      </c>
      <c r="E221" s="3">
        <v>4</v>
      </c>
      <c r="F221" s="3">
        <v>2012</v>
      </c>
      <c r="G221" s="3">
        <v>14</v>
      </c>
      <c r="H221" s="22">
        <v>4</v>
      </c>
      <c r="I221" s="2"/>
    </row>
    <row r="222" spans="3:9" x14ac:dyDescent="0.25">
      <c r="C222" s="185" t="s">
        <v>282</v>
      </c>
      <c r="D222" s="140" t="s">
        <v>196</v>
      </c>
      <c r="E222" s="3">
        <v>4</v>
      </c>
      <c r="F222" s="3">
        <v>2023</v>
      </c>
      <c r="G222" s="3">
        <v>9</v>
      </c>
      <c r="H222" s="32">
        <v>4</v>
      </c>
      <c r="I222" s="2"/>
    </row>
    <row r="223" spans="3:9" ht="15.75" thickBot="1" x14ac:dyDescent="0.3">
      <c r="C223" s="185" t="s">
        <v>282</v>
      </c>
      <c r="D223" s="140" t="s">
        <v>196</v>
      </c>
      <c r="E223" s="3">
        <v>4</v>
      </c>
      <c r="F223" s="3">
        <v>2023</v>
      </c>
      <c r="G223" s="3">
        <v>10</v>
      </c>
      <c r="H223" s="32">
        <v>4</v>
      </c>
      <c r="I223" s="2"/>
    </row>
    <row r="224" spans="3:9" x14ac:dyDescent="0.25">
      <c r="C224" s="187" t="s">
        <v>265</v>
      </c>
      <c r="D224" s="154" t="s">
        <v>126</v>
      </c>
      <c r="E224" s="14">
        <v>3</v>
      </c>
      <c r="F224" s="14">
        <v>2023</v>
      </c>
      <c r="G224" s="14">
        <v>8</v>
      </c>
      <c r="H224" s="70">
        <v>4</v>
      </c>
      <c r="I224" s="26"/>
    </row>
    <row r="225" spans="3:9" x14ac:dyDescent="0.25">
      <c r="C225" s="218" t="s">
        <v>265</v>
      </c>
      <c r="D225" s="153" t="s">
        <v>126</v>
      </c>
      <c r="E225" s="21">
        <v>3</v>
      </c>
      <c r="F225" s="21">
        <v>2023</v>
      </c>
      <c r="G225" s="21">
        <v>10</v>
      </c>
      <c r="H225" s="129">
        <v>4</v>
      </c>
      <c r="I225" s="26"/>
    </row>
    <row r="226" spans="3:9" ht="15.75" thickBot="1" x14ac:dyDescent="0.3">
      <c r="C226" s="218" t="s">
        <v>265</v>
      </c>
      <c r="D226" s="140" t="s">
        <v>126</v>
      </c>
      <c r="E226" s="3">
        <v>4</v>
      </c>
      <c r="F226" s="3">
        <v>2023</v>
      </c>
      <c r="G226" s="3">
        <v>14</v>
      </c>
      <c r="H226" s="32">
        <v>4</v>
      </c>
      <c r="I226" s="26"/>
    </row>
    <row r="227" spans="3:9" x14ac:dyDescent="0.25">
      <c r="C227" s="182" t="s">
        <v>57</v>
      </c>
      <c r="D227" s="101" t="s">
        <v>69</v>
      </c>
      <c r="E227" s="14">
        <v>2</v>
      </c>
      <c r="F227" s="14">
        <v>2009</v>
      </c>
      <c r="G227" s="14">
        <v>8</v>
      </c>
      <c r="H227" s="24">
        <v>8</v>
      </c>
      <c r="I227" s="26"/>
    </row>
    <row r="228" spans="3:9" x14ac:dyDescent="0.25">
      <c r="C228" s="184" t="s">
        <v>57</v>
      </c>
      <c r="D228" s="55" t="s">
        <v>69</v>
      </c>
      <c r="E228" s="3">
        <v>3</v>
      </c>
      <c r="F228" s="3">
        <v>2009</v>
      </c>
      <c r="G228" s="3">
        <v>9</v>
      </c>
      <c r="H228" s="22">
        <v>4</v>
      </c>
      <c r="I228" s="2"/>
    </row>
    <row r="229" spans="3:9" ht="15.75" thickBot="1" x14ac:dyDescent="0.3">
      <c r="C229" s="184" t="s">
        <v>57</v>
      </c>
      <c r="D229" s="55" t="s">
        <v>69</v>
      </c>
      <c r="E229" s="3">
        <v>3</v>
      </c>
      <c r="F229" s="3">
        <v>2009</v>
      </c>
      <c r="G229" s="3">
        <v>14</v>
      </c>
      <c r="H229" s="22">
        <v>4</v>
      </c>
      <c r="I229" s="2"/>
    </row>
    <row r="230" spans="3:9" ht="15.75" thickBot="1" x14ac:dyDescent="0.3">
      <c r="C230" s="189" t="s">
        <v>48</v>
      </c>
      <c r="D230" s="101" t="s">
        <v>35</v>
      </c>
      <c r="E230" s="14">
        <v>3</v>
      </c>
      <c r="F230" s="14">
        <v>2008</v>
      </c>
      <c r="G230" s="14">
        <v>9</v>
      </c>
      <c r="H230" s="24">
        <v>4</v>
      </c>
      <c r="I230" s="2"/>
    </row>
    <row r="231" spans="3:9" x14ac:dyDescent="0.25">
      <c r="C231" s="189" t="s">
        <v>109</v>
      </c>
      <c r="D231" s="101" t="s">
        <v>105</v>
      </c>
      <c r="E231" s="14">
        <v>3</v>
      </c>
      <c r="F231" s="14">
        <v>2013</v>
      </c>
      <c r="G231" s="14">
        <v>14</v>
      </c>
      <c r="H231" s="24">
        <v>4</v>
      </c>
      <c r="I231" s="2"/>
    </row>
    <row r="232" spans="3:9" x14ac:dyDescent="0.25">
      <c r="C232" s="185" t="s">
        <v>109</v>
      </c>
      <c r="D232" s="56" t="s">
        <v>124</v>
      </c>
      <c r="E232" s="3">
        <v>4</v>
      </c>
      <c r="F232" s="3">
        <v>2014</v>
      </c>
      <c r="G232" s="3">
        <v>8</v>
      </c>
      <c r="H232" s="22">
        <v>4</v>
      </c>
      <c r="I232" s="2"/>
    </row>
    <row r="233" spans="3:9" ht="15.75" thickBot="1" x14ac:dyDescent="0.3">
      <c r="C233" s="185" t="s">
        <v>109</v>
      </c>
      <c r="D233" s="56" t="s">
        <v>124</v>
      </c>
      <c r="E233" s="3">
        <v>4</v>
      </c>
      <c r="F233" s="3">
        <v>2014</v>
      </c>
      <c r="G233" s="3">
        <v>14</v>
      </c>
      <c r="H233" s="22">
        <v>4</v>
      </c>
      <c r="I233" s="2"/>
    </row>
    <row r="234" spans="3:9" ht="15.75" thickBot="1" x14ac:dyDescent="0.3">
      <c r="C234" s="189" t="s">
        <v>72</v>
      </c>
      <c r="D234" s="101" t="s">
        <v>35</v>
      </c>
      <c r="E234" s="14">
        <v>4</v>
      </c>
      <c r="F234" s="14">
        <v>2010</v>
      </c>
      <c r="G234" s="14">
        <v>14</v>
      </c>
      <c r="H234" s="24">
        <v>4</v>
      </c>
      <c r="I234" s="2"/>
    </row>
    <row r="235" spans="3:9" ht="15.75" thickBot="1" x14ac:dyDescent="0.3">
      <c r="C235" s="189" t="s">
        <v>107</v>
      </c>
      <c r="D235" s="101" t="s">
        <v>105</v>
      </c>
      <c r="E235" s="14">
        <v>3</v>
      </c>
      <c r="F235" s="14">
        <v>2013</v>
      </c>
      <c r="G235" s="14">
        <v>9</v>
      </c>
      <c r="H235" s="24">
        <v>4</v>
      </c>
      <c r="I235" s="2"/>
    </row>
    <row r="236" spans="3:9" x14ac:dyDescent="0.25">
      <c r="C236" s="176" t="s">
        <v>206</v>
      </c>
      <c r="D236" s="62" t="s">
        <v>197</v>
      </c>
      <c r="E236" s="94">
        <v>1</v>
      </c>
      <c r="F236" s="94">
        <v>2019</v>
      </c>
      <c r="G236" s="94">
        <v>14</v>
      </c>
      <c r="H236" s="24">
        <v>16</v>
      </c>
      <c r="I236" s="2"/>
    </row>
    <row r="237" spans="3:9" x14ac:dyDescent="0.25">
      <c r="C237" s="177" t="s">
        <v>206</v>
      </c>
      <c r="D237" s="118" t="s">
        <v>197</v>
      </c>
      <c r="E237" s="27">
        <v>1</v>
      </c>
      <c r="F237" s="27">
        <v>2020</v>
      </c>
      <c r="G237" s="27">
        <v>8</v>
      </c>
      <c r="H237" s="32">
        <v>16</v>
      </c>
      <c r="I237" s="2"/>
    </row>
    <row r="238" spans="3:9" x14ac:dyDescent="0.25">
      <c r="C238" s="177" t="s">
        <v>206</v>
      </c>
      <c r="D238" s="118" t="s">
        <v>197</v>
      </c>
      <c r="E238" s="27">
        <v>1</v>
      </c>
      <c r="F238" s="27">
        <v>2020</v>
      </c>
      <c r="G238" s="27">
        <v>14</v>
      </c>
      <c r="H238" s="32">
        <v>16</v>
      </c>
      <c r="I238" s="26"/>
    </row>
    <row r="239" spans="3:9" x14ac:dyDescent="0.25">
      <c r="C239" s="181" t="s">
        <v>206</v>
      </c>
      <c r="D239" s="82" t="s">
        <v>197</v>
      </c>
      <c r="E239" s="83">
        <v>2</v>
      </c>
      <c r="F239" s="83">
        <v>2019</v>
      </c>
      <c r="G239" s="83">
        <v>10</v>
      </c>
      <c r="H239" s="22">
        <v>8</v>
      </c>
      <c r="I239" s="26"/>
    </row>
    <row r="240" spans="3:9" x14ac:dyDescent="0.25">
      <c r="C240" s="185" t="s">
        <v>206</v>
      </c>
      <c r="D240" s="85" t="s">
        <v>197</v>
      </c>
      <c r="E240" s="84">
        <v>3</v>
      </c>
      <c r="F240" s="84">
        <v>2019</v>
      </c>
      <c r="G240" s="84">
        <v>9</v>
      </c>
      <c r="H240" s="22">
        <v>4</v>
      </c>
      <c r="I240" s="2"/>
    </row>
    <row r="241" spans="3:9" ht="15.75" thickBot="1" x14ac:dyDescent="0.3">
      <c r="C241" s="185" t="s">
        <v>206</v>
      </c>
      <c r="D241" s="118" t="s">
        <v>197</v>
      </c>
      <c r="E241" s="27">
        <v>3</v>
      </c>
      <c r="F241" s="27">
        <v>2020</v>
      </c>
      <c r="G241" s="27">
        <v>9</v>
      </c>
      <c r="H241" s="32">
        <v>4</v>
      </c>
      <c r="I241" s="2"/>
    </row>
    <row r="242" spans="3:9" x14ac:dyDescent="0.25">
      <c r="C242" s="179" t="s">
        <v>70</v>
      </c>
      <c r="D242" s="101" t="s">
        <v>87</v>
      </c>
      <c r="E242" s="14">
        <v>1</v>
      </c>
      <c r="F242" s="14">
        <v>2010</v>
      </c>
      <c r="G242" s="14">
        <v>14</v>
      </c>
      <c r="H242" s="24">
        <v>16</v>
      </c>
      <c r="I242" s="26"/>
    </row>
    <row r="243" spans="3:9" x14ac:dyDescent="0.25">
      <c r="C243" s="178" t="s">
        <v>70</v>
      </c>
      <c r="D243" s="55" t="s">
        <v>94</v>
      </c>
      <c r="E243" s="3">
        <v>1</v>
      </c>
      <c r="F243" s="3">
        <v>2011</v>
      </c>
      <c r="G243" s="3">
        <v>8</v>
      </c>
      <c r="H243" s="22">
        <v>16</v>
      </c>
      <c r="I243" s="26"/>
    </row>
    <row r="244" spans="3:9" x14ac:dyDescent="0.25">
      <c r="C244" s="195" t="s">
        <v>70</v>
      </c>
      <c r="D244" s="150" t="s">
        <v>94</v>
      </c>
      <c r="E244" s="3">
        <v>2</v>
      </c>
      <c r="F244" s="3">
        <v>2011</v>
      </c>
      <c r="G244" s="3">
        <v>10</v>
      </c>
      <c r="H244" s="22">
        <v>8</v>
      </c>
      <c r="I244" s="2"/>
    </row>
    <row r="245" spans="3:9" x14ac:dyDescent="0.25">
      <c r="C245" s="180" t="s">
        <v>70</v>
      </c>
      <c r="D245" s="55" t="s">
        <v>94</v>
      </c>
      <c r="E245" s="3">
        <v>2</v>
      </c>
      <c r="F245" s="3">
        <v>2011</v>
      </c>
      <c r="G245" s="3">
        <v>14</v>
      </c>
      <c r="H245" s="22">
        <v>8</v>
      </c>
      <c r="I245" s="2"/>
    </row>
    <row r="246" spans="3:9" x14ac:dyDescent="0.25">
      <c r="C246" s="184" t="s">
        <v>70</v>
      </c>
      <c r="D246" s="55" t="s">
        <v>87</v>
      </c>
      <c r="E246" s="3">
        <v>4</v>
      </c>
      <c r="F246" s="3">
        <v>2010</v>
      </c>
      <c r="G246" s="3">
        <v>9</v>
      </c>
      <c r="H246" s="22">
        <v>4</v>
      </c>
      <c r="I246" s="2"/>
    </row>
    <row r="247" spans="3:9" ht="15.75" thickBot="1" x14ac:dyDescent="0.3">
      <c r="C247" s="184" t="s">
        <v>70</v>
      </c>
      <c r="D247" s="55" t="s">
        <v>94</v>
      </c>
      <c r="E247" s="3">
        <v>4</v>
      </c>
      <c r="F247" s="3">
        <v>2011</v>
      </c>
      <c r="G247" s="3">
        <v>9</v>
      </c>
      <c r="H247" s="22">
        <v>4</v>
      </c>
      <c r="I247" s="2"/>
    </row>
    <row r="248" spans="3:9" x14ac:dyDescent="0.25">
      <c r="C248" s="183" t="s">
        <v>200</v>
      </c>
      <c r="D248" s="167" t="s">
        <v>197</v>
      </c>
      <c r="E248" s="107">
        <v>2</v>
      </c>
      <c r="F248" s="81">
        <v>2019</v>
      </c>
      <c r="G248" s="107">
        <v>9</v>
      </c>
      <c r="H248" s="24">
        <v>8</v>
      </c>
      <c r="I248" s="2"/>
    </row>
    <row r="249" spans="3:9" x14ac:dyDescent="0.25">
      <c r="C249" s="185" t="s">
        <v>200</v>
      </c>
      <c r="D249" s="74" t="s">
        <v>197</v>
      </c>
      <c r="E249" s="75">
        <v>3</v>
      </c>
      <c r="F249" s="75">
        <v>2019</v>
      </c>
      <c r="G249" s="75">
        <v>8</v>
      </c>
      <c r="H249" s="22">
        <v>4</v>
      </c>
      <c r="I249" s="2"/>
    </row>
    <row r="250" spans="3:9" x14ac:dyDescent="0.25">
      <c r="C250" s="185" t="s">
        <v>200</v>
      </c>
      <c r="D250" s="61" t="s">
        <v>197</v>
      </c>
      <c r="E250" s="27">
        <v>4</v>
      </c>
      <c r="F250" s="27">
        <v>2020</v>
      </c>
      <c r="G250" s="27">
        <v>10</v>
      </c>
      <c r="H250" s="32">
        <v>4</v>
      </c>
      <c r="I250" s="26"/>
    </row>
    <row r="251" spans="3:9" ht="15.75" thickBot="1" x14ac:dyDescent="0.3">
      <c r="C251" s="185" t="s">
        <v>200</v>
      </c>
      <c r="D251" s="119" t="s">
        <v>197</v>
      </c>
      <c r="E251" s="27">
        <v>4</v>
      </c>
      <c r="F251" s="27">
        <v>2020</v>
      </c>
      <c r="G251" s="27">
        <v>14</v>
      </c>
      <c r="H251" s="32">
        <v>4</v>
      </c>
      <c r="I251" s="26"/>
    </row>
    <row r="252" spans="3:9" x14ac:dyDescent="0.25">
      <c r="C252" s="176" t="s">
        <v>154</v>
      </c>
      <c r="D252" s="154" t="s">
        <v>129</v>
      </c>
      <c r="E252" s="14">
        <v>1</v>
      </c>
      <c r="F252" s="14">
        <v>2021</v>
      </c>
      <c r="G252" s="14">
        <v>14</v>
      </c>
      <c r="H252" s="70">
        <v>16</v>
      </c>
      <c r="I252" s="2"/>
    </row>
    <row r="253" spans="3:9" x14ac:dyDescent="0.25">
      <c r="C253" s="177" t="s">
        <v>154</v>
      </c>
      <c r="D253" s="141" t="s">
        <v>129</v>
      </c>
      <c r="E253" s="3">
        <v>1</v>
      </c>
      <c r="F253" s="3">
        <v>2021</v>
      </c>
      <c r="G253" s="3">
        <v>8</v>
      </c>
      <c r="H253" s="32">
        <v>16</v>
      </c>
      <c r="I253" s="2"/>
    </row>
    <row r="254" spans="3:9" x14ac:dyDescent="0.25">
      <c r="C254" s="181" t="s">
        <v>154</v>
      </c>
      <c r="D254" s="74" t="s">
        <v>129</v>
      </c>
      <c r="E254" s="75">
        <v>2</v>
      </c>
      <c r="F254" s="75">
        <v>2019</v>
      </c>
      <c r="G254" s="75">
        <v>8</v>
      </c>
      <c r="H254" s="22">
        <v>8</v>
      </c>
      <c r="I254" s="26"/>
    </row>
    <row r="255" spans="3:9" x14ac:dyDescent="0.25">
      <c r="C255" s="181" t="s">
        <v>154</v>
      </c>
      <c r="D255" s="140" t="s">
        <v>129</v>
      </c>
      <c r="E255" s="3">
        <v>2</v>
      </c>
      <c r="F255" s="3">
        <v>2021</v>
      </c>
      <c r="G255" s="3">
        <v>9</v>
      </c>
      <c r="H255" s="32">
        <v>8</v>
      </c>
      <c r="I255" s="26"/>
    </row>
    <row r="256" spans="3:9" x14ac:dyDescent="0.25">
      <c r="C256" s="181" t="s">
        <v>154</v>
      </c>
      <c r="D256" s="140" t="s">
        <v>129</v>
      </c>
      <c r="E256" s="3">
        <v>2</v>
      </c>
      <c r="F256" s="3">
        <v>2021</v>
      </c>
      <c r="G256" s="3">
        <v>10</v>
      </c>
      <c r="H256" s="32">
        <v>8</v>
      </c>
      <c r="I256" s="26"/>
    </row>
    <row r="257" spans="3:9" x14ac:dyDescent="0.25">
      <c r="C257" s="185" t="s">
        <v>154</v>
      </c>
      <c r="D257" s="42" t="s">
        <v>129</v>
      </c>
      <c r="E257" s="3">
        <v>3</v>
      </c>
      <c r="F257" s="3">
        <v>2017</v>
      </c>
      <c r="G257" s="3">
        <v>14</v>
      </c>
      <c r="H257" s="22">
        <v>4</v>
      </c>
      <c r="I257" s="26"/>
    </row>
    <row r="258" spans="3:9" x14ac:dyDescent="0.25">
      <c r="C258" s="185" t="s">
        <v>154</v>
      </c>
      <c r="D258" s="42" t="s">
        <v>129</v>
      </c>
      <c r="E258" s="3">
        <v>3</v>
      </c>
      <c r="F258" s="3">
        <v>2018</v>
      </c>
      <c r="G258" s="3">
        <v>14</v>
      </c>
      <c r="H258" s="22">
        <v>4</v>
      </c>
      <c r="I258" s="2"/>
    </row>
    <row r="259" spans="3:9" x14ac:dyDescent="0.25">
      <c r="C259" s="185" t="s">
        <v>154</v>
      </c>
      <c r="D259" s="85" t="s">
        <v>129</v>
      </c>
      <c r="E259" s="84">
        <v>3</v>
      </c>
      <c r="F259" s="84">
        <v>2019</v>
      </c>
      <c r="G259" s="84">
        <v>10</v>
      </c>
      <c r="H259" s="22">
        <v>4</v>
      </c>
      <c r="I259" s="26"/>
    </row>
    <row r="260" spans="3:9" x14ac:dyDescent="0.25">
      <c r="C260" s="185" t="s">
        <v>154</v>
      </c>
      <c r="D260" s="82" t="s">
        <v>129</v>
      </c>
      <c r="E260" s="83">
        <v>4</v>
      </c>
      <c r="F260" s="84">
        <v>2019</v>
      </c>
      <c r="G260" s="83">
        <v>9</v>
      </c>
      <c r="H260" s="22">
        <v>4</v>
      </c>
      <c r="I260" s="26"/>
    </row>
    <row r="261" spans="3:9" ht="15.75" thickBot="1" x14ac:dyDescent="0.3">
      <c r="C261" s="185" t="s">
        <v>154</v>
      </c>
      <c r="D261" s="61" t="s">
        <v>129</v>
      </c>
      <c r="E261" s="95">
        <v>4</v>
      </c>
      <c r="F261" s="95">
        <v>2019</v>
      </c>
      <c r="G261" s="95">
        <v>14</v>
      </c>
      <c r="H261" s="22">
        <v>4</v>
      </c>
      <c r="I261" s="2"/>
    </row>
    <row r="262" spans="3:9" ht="15.75" thickBot="1" x14ac:dyDescent="0.3">
      <c r="C262" s="187" t="s">
        <v>248</v>
      </c>
      <c r="D262" s="132" t="s">
        <v>217</v>
      </c>
      <c r="E262" s="14">
        <v>4</v>
      </c>
      <c r="F262" s="14">
        <v>2001</v>
      </c>
      <c r="G262" s="14">
        <v>8</v>
      </c>
      <c r="H262" s="24">
        <v>4</v>
      </c>
      <c r="I262" s="2"/>
    </row>
    <row r="263" spans="3:9" x14ac:dyDescent="0.25">
      <c r="C263" s="193" t="s">
        <v>26</v>
      </c>
      <c r="D263" s="106" t="s">
        <v>39</v>
      </c>
      <c r="E263" s="14">
        <v>1</v>
      </c>
      <c r="F263" s="14">
        <v>2007</v>
      </c>
      <c r="G263" s="14">
        <v>8</v>
      </c>
      <c r="H263" s="24">
        <v>16</v>
      </c>
      <c r="I263" s="2"/>
    </row>
    <row r="264" spans="3:9" x14ac:dyDescent="0.25">
      <c r="C264" s="194" t="s">
        <v>26</v>
      </c>
      <c r="D264" s="148" t="s">
        <v>39</v>
      </c>
      <c r="E264" s="3">
        <v>1</v>
      </c>
      <c r="F264" s="3">
        <v>2007</v>
      </c>
      <c r="G264" s="3">
        <v>9</v>
      </c>
      <c r="H264" s="22">
        <v>16</v>
      </c>
      <c r="I264" s="2"/>
    </row>
    <row r="265" spans="3:9" x14ac:dyDescent="0.25">
      <c r="C265" s="178" t="s">
        <v>26</v>
      </c>
      <c r="D265" s="55" t="s">
        <v>52</v>
      </c>
      <c r="E265" s="3">
        <v>1</v>
      </c>
      <c r="F265" s="3">
        <v>2008</v>
      </c>
      <c r="G265" s="3">
        <v>8</v>
      </c>
      <c r="H265" s="22">
        <v>16</v>
      </c>
      <c r="I265" s="2"/>
    </row>
    <row r="266" spans="3:9" x14ac:dyDescent="0.25">
      <c r="C266" s="178" t="s">
        <v>26</v>
      </c>
      <c r="D266" s="55" t="s">
        <v>52</v>
      </c>
      <c r="E266" s="3">
        <v>1</v>
      </c>
      <c r="F266" s="3">
        <v>2008</v>
      </c>
      <c r="G266" s="3">
        <v>9</v>
      </c>
      <c r="H266" s="22">
        <v>16</v>
      </c>
      <c r="I266" s="2"/>
    </row>
    <row r="267" spans="3:9" x14ac:dyDescent="0.25">
      <c r="C267" s="178" t="s">
        <v>26</v>
      </c>
      <c r="D267" s="55" t="s">
        <v>69</v>
      </c>
      <c r="E267" s="3">
        <v>1</v>
      </c>
      <c r="F267" s="3">
        <v>2009</v>
      </c>
      <c r="G267" s="3">
        <v>14</v>
      </c>
      <c r="H267" s="22">
        <v>16</v>
      </c>
      <c r="I267" s="2"/>
    </row>
    <row r="268" spans="3:9" x14ac:dyDescent="0.25">
      <c r="C268" s="180" t="s">
        <v>26</v>
      </c>
      <c r="D268" s="55" t="s">
        <v>39</v>
      </c>
      <c r="E268" s="3">
        <v>2</v>
      </c>
      <c r="F268" s="3">
        <v>2007</v>
      </c>
      <c r="G268" s="3">
        <v>14</v>
      </c>
      <c r="H268" s="22">
        <v>8</v>
      </c>
      <c r="I268" s="2"/>
    </row>
    <row r="269" spans="3:9" ht="15.75" thickBot="1" x14ac:dyDescent="0.3">
      <c r="C269" s="184" t="s">
        <v>26</v>
      </c>
      <c r="D269" s="55" t="s">
        <v>39</v>
      </c>
      <c r="E269" s="3">
        <v>3</v>
      </c>
      <c r="F269" s="3">
        <v>2008</v>
      </c>
      <c r="G269" s="3">
        <v>14</v>
      </c>
      <c r="H269" s="22">
        <v>4</v>
      </c>
      <c r="I269" s="2"/>
    </row>
    <row r="270" spans="3:9" ht="15.75" thickBot="1" x14ac:dyDescent="0.3">
      <c r="C270" s="183" t="s">
        <v>242</v>
      </c>
      <c r="D270" s="132" t="s">
        <v>241</v>
      </c>
      <c r="E270" s="14">
        <v>2</v>
      </c>
      <c r="F270" s="14">
        <v>2000</v>
      </c>
      <c r="G270" s="14">
        <v>14</v>
      </c>
      <c r="H270" s="24">
        <v>8</v>
      </c>
      <c r="I270" s="2"/>
    </row>
    <row r="271" spans="3:9" x14ac:dyDescent="0.25">
      <c r="C271" s="176" t="s">
        <v>182</v>
      </c>
      <c r="D271" s="154" t="s">
        <v>124</v>
      </c>
      <c r="E271" s="14">
        <v>1</v>
      </c>
      <c r="F271" s="14">
        <v>2023</v>
      </c>
      <c r="G271" s="14">
        <v>9</v>
      </c>
      <c r="H271" s="70">
        <v>16</v>
      </c>
      <c r="I271" s="2"/>
    </row>
    <row r="272" spans="3:9" x14ac:dyDescent="0.25">
      <c r="C272" s="177" t="s">
        <v>182</v>
      </c>
      <c r="D272" s="141" t="s">
        <v>124</v>
      </c>
      <c r="E272" s="3">
        <v>1</v>
      </c>
      <c r="F272" s="3">
        <v>2023</v>
      </c>
      <c r="G272" s="3">
        <v>14</v>
      </c>
      <c r="H272" s="32">
        <v>16</v>
      </c>
      <c r="I272" s="2"/>
    </row>
    <row r="273" spans="3:9" x14ac:dyDescent="0.25">
      <c r="C273" s="181" t="s">
        <v>182</v>
      </c>
      <c r="D273" s="119" t="s">
        <v>124</v>
      </c>
      <c r="E273" s="27">
        <v>2</v>
      </c>
      <c r="F273" s="27">
        <v>2020</v>
      </c>
      <c r="G273" s="27">
        <v>9</v>
      </c>
      <c r="H273" s="32">
        <v>8</v>
      </c>
      <c r="I273" s="2"/>
    </row>
    <row r="274" spans="3:9" x14ac:dyDescent="0.25">
      <c r="C274" s="181" t="s">
        <v>182</v>
      </c>
      <c r="D274" s="140" t="s">
        <v>124</v>
      </c>
      <c r="E274" s="3">
        <v>2</v>
      </c>
      <c r="F274" s="3">
        <v>2022</v>
      </c>
      <c r="G274" s="3">
        <v>10</v>
      </c>
      <c r="H274" s="32">
        <v>8</v>
      </c>
      <c r="I274" s="2"/>
    </row>
    <row r="275" spans="3:9" x14ac:dyDescent="0.25">
      <c r="C275" s="181" t="s">
        <v>182</v>
      </c>
      <c r="D275" s="140" t="s">
        <v>124</v>
      </c>
      <c r="E275" s="3">
        <v>2</v>
      </c>
      <c r="F275" s="3">
        <v>2023</v>
      </c>
      <c r="G275" s="3">
        <v>8</v>
      </c>
      <c r="H275" s="32">
        <v>8</v>
      </c>
      <c r="I275" s="26"/>
    </row>
    <row r="276" spans="3:9" x14ac:dyDescent="0.25">
      <c r="C276" s="181" t="s">
        <v>182</v>
      </c>
      <c r="D276" s="140" t="s">
        <v>124</v>
      </c>
      <c r="E276" s="3">
        <v>2</v>
      </c>
      <c r="F276" s="3">
        <v>2023</v>
      </c>
      <c r="G276" s="3">
        <v>10</v>
      </c>
      <c r="H276" s="32">
        <v>8</v>
      </c>
      <c r="I276" s="26"/>
    </row>
    <row r="277" spans="3:9" x14ac:dyDescent="0.25">
      <c r="C277" s="185" t="s">
        <v>182</v>
      </c>
      <c r="D277" s="119" t="s">
        <v>124</v>
      </c>
      <c r="E277" s="27">
        <v>4</v>
      </c>
      <c r="F277" s="27">
        <v>2020</v>
      </c>
      <c r="G277" s="27">
        <v>8</v>
      </c>
      <c r="H277" s="32">
        <v>4</v>
      </c>
      <c r="I277" s="26"/>
    </row>
    <row r="278" spans="3:9" x14ac:dyDescent="0.25">
      <c r="C278" s="185" t="s">
        <v>182</v>
      </c>
      <c r="D278" s="140" t="s">
        <v>124</v>
      </c>
      <c r="E278" s="3">
        <v>4</v>
      </c>
      <c r="F278" s="3">
        <v>2021</v>
      </c>
      <c r="G278" s="3">
        <v>8</v>
      </c>
      <c r="H278" s="32">
        <v>4</v>
      </c>
      <c r="I278" s="26"/>
    </row>
    <row r="279" spans="3:9" x14ac:dyDescent="0.25">
      <c r="C279" s="185" t="s">
        <v>182</v>
      </c>
      <c r="D279" s="140" t="s">
        <v>124</v>
      </c>
      <c r="E279" s="3">
        <v>4</v>
      </c>
      <c r="F279" s="3">
        <v>2021</v>
      </c>
      <c r="G279" s="3">
        <v>10</v>
      </c>
      <c r="H279" s="32">
        <v>4</v>
      </c>
      <c r="I279" s="26"/>
    </row>
    <row r="280" spans="3:9" x14ac:dyDescent="0.25">
      <c r="C280" s="185" t="s">
        <v>182</v>
      </c>
      <c r="D280" s="141" t="s">
        <v>124</v>
      </c>
      <c r="E280" s="3">
        <v>3</v>
      </c>
      <c r="F280" s="3">
        <v>2021</v>
      </c>
      <c r="G280" s="3">
        <v>14</v>
      </c>
      <c r="H280" s="32">
        <v>4</v>
      </c>
      <c r="I280" s="26"/>
    </row>
    <row r="281" spans="3:9" x14ac:dyDescent="0.25">
      <c r="C281" s="185" t="s">
        <v>182</v>
      </c>
      <c r="D281" s="140" t="s">
        <v>124</v>
      </c>
      <c r="E281" s="3">
        <v>4</v>
      </c>
      <c r="F281" s="3">
        <v>2022</v>
      </c>
      <c r="G281" s="3">
        <v>8</v>
      </c>
      <c r="H281" s="32">
        <v>4</v>
      </c>
      <c r="I281" s="26"/>
    </row>
    <row r="282" spans="3:9" ht="15.75" thickBot="1" x14ac:dyDescent="0.3">
      <c r="C282" s="185" t="s">
        <v>182</v>
      </c>
      <c r="D282" s="140" t="s">
        <v>124</v>
      </c>
      <c r="E282" s="3">
        <v>4</v>
      </c>
      <c r="F282" s="3">
        <v>2022</v>
      </c>
      <c r="G282" s="3">
        <v>14</v>
      </c>
      <c r="H282" s="32">
        <v>4</v>
      </c>
      <c r="I282" s="26"/>
    </row>
    <row r="283" spans="3:9" x14ac:dyDescent="0.25">
      <c r="C283" s="183" t="s">
        <v>108</v>
      </c>
      <c r="D283" s="99" t="s">
        <v>105</v>
      </c>
      <c r="E283" s="14">
        <v>2</v>
      </c>
      <c r="F283" s="14">
        <v>2015</v>
      </c>
      <c r="G283" s="14">
        <v>10</v>
      </c>
      <c r="H283" s="24">
        <v>8</v>
      </c>
      <c r="I283" s="26"/>
    </row>
    <row r="284" spans="3:9" x14ac:dyDescent="0.25">
      <c r="C284" s="184" t="s">
        <v>108</v>
      </c>
      <c r="D284" s="55" t="s">
        <v>105</v>
      </c>
      <c r="E284" s="3">
        <v>4</v>
      </c>
      <c r="F284" s="3">
        <v>2013</v>
      </c>
      <c r="G284" s="3">
        <v>14</v>
      </c>
      <c r="H284" s="22">
        <v>4</v>
      </c>
      <c r="I284" s="2"/>
    </row>
    <row r="285" spans="3:9" x14ac:dyDescent="0.25">
      <c r="C285" s="185" t="s">
        <v>108</v>
      </c>
      <c r="D285" s="56" t="s">
        <v>105</v>
      </c>
      <c r="E285" s="3">
        <v>4</v>
      </c>
      <c r="F285" s="3">
        <v>2015</v>
      </c>
      <c r="G285" s="3">
        <v>9</v>
      </c>
      <c r="H285" s="22">
        <v>4</v>
      </c>
      <c r="I285" s="2"/>
    </row>
    <row r="286" spans="3:9" ht="15.75" thickBot="1" x14ac:dyDescent="0.3">
      <c r="C286" s="185" t="s">
        <v>108</v>
      </c>
      <c r="D286" s="56" t="s">
        <v>105</v>
      </c>
      <c r="E286" s="3">
        <v>4</v>
      </c>
      <c r="F286" s="3">
        <v>2015</v>
      </c>
      <c r="G286" s="3">
        <v>14</v>
      </c>
      <c r="H286" s="22">
        <v>4</v>
      </c>
      <c r="I286" s="2"/>
    </row>
    <row r="287" spans="3:9" x14ac:dyDescent="0.25">
      <c r="C287" s="176" t="s">
        <v>8</v>
      </c>
      <c r="D287" s="132" t="s">
        <v>36</v>
      </c>
      <c r="E287" s="14">
        <v>1</v>
      </c>
      <c r="F287" s="14">
        <v>2001</v>
      </c>
      <c r="G287" s="14">
        <v>14</v>
      </c>
      <c r="H287" s="24">
        <v>16</v>
      </c>
      <c r="I287" s="2"/>
    </row>
    <row r="288" spans="3:9" x14ac:dyDescent="0.25">
      <c r="C288" s="177" t="s">
        <v>8</v>
      </c>
      <c r="D288" s="120" t="s">
        <v>36</v>
      </c>
      <c r="E288" s="3">
        <v>1</v>
      </c>
      <c r="F288" s="3">
        <v>2002</v>
      </c>
      <c r="G288" s="3">
        <v>14</v>
      </c>
      <c r="H288" s="22">
        <v>16</v>
      </c>
      <c r="I288" s="2"/>
    </row>
    <row r="289" spans="3:9" x14ac:dyDescent="0.25">
      <c r="C289" s="178" t="s">
        <v>8</v>
      </c>
      <c r="D289" s="55" t="s">
        <v>36</v>
      </c>
      <c r="E289" s="3">
        <v>1</v>
      </c>
      <c r="F289" s="3">
        <v>2005</v>
      </c>
      <c r="G289" s="3">
        <v>9</v>
      </c>
      <c r="H289" s="22">
        <v>16</v>
      </c>
      <c r="I289" s="2"/>
    </row>
    <row r="290" spans="3:9" x14ac:dyDescent="0.25">
      <c r="C290" s="178" t="s">
        <v>8</v>
      </c>
      <c r="D290" s="55" t="s">
        <v>36</v>
      </c>
      <c r="E290" s="3">
        <v>1</v>
      </c>
      <c r="F290" s="3">
        <v>2005</v>
      </c>
      <c r="G290" s="3">
        <v>14</v>
      </c>
      <c r="H290" s="22">
        <v>16</v>
      </c>
      <c r="I290" s="2"/>
    </row>
    <row r="291" spans="3:9" x14ac:dyDescent="0.25">
      <c r="C291" s="178" t="s">
        <v>8</v>
      </c>
      <c r="D291" s="55" t="s">
        <v>36</v>
      </c>
      <c r="E291" s="3">
        <v>1</v>
      </c>
      <c r="F291" s="3">
        <v>2006</v>
      </c>
      <c r="G291" s="3">
        <v>9</v>
      </c>
      <c r="H291" s="22">
        <v>16</v>
      </c>
      <c r="I291" s="2"/>
    </row>
    <row r="292" spans="3:9" x14ac:dyDescent="0.25">
      <c r="C292" s="178" t="s">
        <v>8</v>
      </c>
      <c r="D292" s="55" t="s">
        <v>36</v>
      </c>
      <c r="E292" s="3">
        <v>1</v>
      </c>
      <c r="F292" s="3">
        <v>2006</v>
      </c>
      <c r="G292" s="3">
        <v>14</v>
      </c>
      <c r="H292" s="22">
        <v>16</v>
      </c>
      <c r="I292" s="2"/>
    </row>
    <row r="293" spans="3:9" x14ac:dyDescent="0.25">
      <c r="C293" s="181" t="s">
        <v>8</v>
      </c>
      <c r="D293" s="120" t="s">
        <v>36</v>
      </c>
      <c r="E293" s="3">
        <v>2</v>
      </c>
      <c r="F293" s="3">
        <v>2001</v>
      </c>
      <c r="G293" s="3">
        <v>9</v>
      </c>
      <c r="H293" s="22">
        <v>8</v>
      </c>
      <c r="I293" s="2"/>
    </row>
    <row r="294" spans="3:9" x14ac:dyDescent="0.25">
      <c r="C294" s="181" t="s">
        <v>8</v>
      </c>
      <c r="D294" s="120" t="s">
        <v>36</v>
      </c>
      <c r="E294" s="3">
        <v>2</v>
      </c>
      <c r="F294" s="3">
        <v>2003</v>
      </c>
      <c r="G294" s="3">
        <v>14</v>
      </c>
      <c r="H294" s="22">
        <v>8</v>
      </c>
      <c r="I294" s="2"/>
    </row>
    <row r="295" spans="3:9" x14ac:dyDescent="0.25">
      <c r="C295" s="180" t="s">
        <v>8</v>
      </c>
      <c r="D295" s="55" t="s">
        <v>16</v>
      </c>
      <c r="E295" s="3">
        <v>2</v>
      </c>
      <c r="F295" s="3">
        <v>2004</v>
      </c>
      <c r="G295" s="3">
        <v>9</v>
      </c>
      <c r="H295" s="22">
        <v>8</v>
      </c>
      <c r="I295" s="2"/>
    </row>
    <row r="296" spans="3:9" x14ac:dyDescent="0.25">
      <c r="C296" s="180" t="s">
        <v>8</v>
      </c>
      <c r="D296" s="55" t="s">
        <v>16</v>
      </c>
      <c r="E296" s="3">
        <v>2</v>
      </c>
      <c r="F296" s="3">
        <v>2004</v>
      </c>
      <c r="G296" s="3">
        <v>14</v>
      </c>
      <c r="H296" s="22">
        <v>8</v>
      </c>
      <c r="I296" s="2"/>
    </row>
    <row r="297" spans="3:9" x14ac:dyDescent="0.25">
      <c r="C297" s="180" t="s">
        <v>8</v>
      </c>
      <c r="D297" s="55" t="s">
        <v>36</v>
      </c>
      <c r="E297" s="3">
        <v>2</v>
      </c>
      <c r="F297" s="3">
        <v>2006</v>
      </c>
      <c r="G297" s="3">
        <v>8</v>
      </c>
      <c r="H297" s="22">
        <v>8</v>
      </c>
      <c r="I297" s="2"/>
    </row>
    <row r="298" spans="3:9" x14ac:dyDescent="0.25">
      <c r="C298" s="185" t="s">
        <v>8</v>
      </c>
      <c r="D298" s="120" t="s">
        <v>36</v>
      </c>
      <c r="E298" s="3">
        <v>3</v>
      </c>
      <c r="F298" s="3">
        <v>2002</v>
      </c>
      <c r="G298" s="3">
        <v>8</v>
      </c>
      <c r="H298" s="22">
        <v>4</v>
      </c>
      <c r="I298" s="2"/>
    </row>
    <row r="299" spans="3:9" x14ac:dyDescent="0.25">
      <c r="C299" s="185" t="s">
        <v>8</v>
      </c>
      <c r="D299" s="120" t="s">
        <v>36</v>
      </c>
      <c r="E299" s="3">
        <v>3</v>
      </c>
      <c r="F299" s="3">
        <v>2002</v>
      </c>
      <c r="G299" s="3">
        <v>9</v>
      </c>
      <c r="H299" s="22">
        <v>4</v>
      </c>
      <c r="I299" s="2"/>
    </row>
    <row r="300" spans="3:9" x14ac:dyDescent="0.25">
      <c r="C300" s="185" t="s">
        <v>8</v>
      </c>
      <c r="D300" s="120" t="s">
        <v>36</v>
      </c>
      <c r="E300" s="3">
        <v>3</v>
      </c>
      <c r="F300" s="3">
        <v>2003</v>
      </c>
      <c r="G300" s="3">
        <v>8</v>
      </c>
      <c r="H300" s="22">
        <v>4</v>
      </c>
      <c r="I300" s="2"/>
    </row>
    <row r="301" spans="3:9" x14ac:dyDescent="0.25">
      <c r="C301" s="184" t="s">
        <v>8</v>
      </c>
      <c r="D301" s="55" t="s">
        <v>16</v>
      </c>
      <c r="E301" s="3">
        <v>3</v>
      </c>
      <c r="F301" s="3">
        <v>2004</v>
      </c>
      <c r="G301" s="3">
        <v>8</v>
      </c>
      <c r="H301" s="22">
        <v>4</v>
      </c>
      <c r="I301" s="2"/>
    </row>
    <row r="302" spans="3:9" x14ac:dyDescent="0.25">
      <c r="C302" s="184" t="s">
        <v>8</v>
      </c>
      <c r="D302" s="55" t="s">
        <v>36</v>
      </c>
      <c r="E302" s="3">
        <v>3</v>
      </c>
      <c r="F302" s="3">
        <v>2005</v>
      </c>
      <c r="G302" s="3">
        <v>8</v>
      </c>
      <c r="H302" s="22">
        <v>4</v>
      </c>
      <c r="I302" s="2"/>
    </row>
    <row r="303" spans="3:9" ht="15.75" thickBot="1" x14ac:dyDescent="0.3">
      <c r="C303" s="185" t="s">
        <v>8</v>
      </c>
      <c r="D303" s="120" t="s">
        <v>236</v>
      </c>
      <c r="E303" s="3">
        <v>4</v>
      </c>
      <c r="F303" s="3">
        <v>1998</v>
      </c>
      <c r="G303" s="3">
        <v>9</v>
      </c>
      <c r="H303" s="22">
        <v>4</v>
      </c>
      <c r="I303" s="2"/>
    </row>
    <row r="304" spans="3:9" x14ac:dyDescent="0.25">
      <c r="C304" s="179" t="s">
        <v>74</v>
      </c>
      <c r="D304" s="101" t="s">
        <v>101</v>
      </c>
      <c r="E304" s="14">
        <v>1</v>
      </c>
      <c r="F304" s="14">
        <v>2012</v>
      </c>
      <c r="G304" s="14">
        <v>9</v>
      </c>
      <c r="H304" s="24">
        <v>16</v>
      </c>
      <c r="I304" s="2"/>
    </row>
    <row r="305" spans="3:9" x14ac:dyDescent="0.25">
      <c r="C305" s="177" t="s">
        <v>74</v>
      </c>
      <c r="D305" s="56" t="s">
        <v>128</v>
      </c>
      <c r="E305" s="3">
        <v>1</v>
      </c>
      <c r="F305" s="3">
        <v>2014</v>
      </c>
      <c r="G305" s="3">
        <v>14</v>
      </c>
      <c r="H305" s="22">
        <v>16</v>
      </c>
      <c r="I305" s="2"/>
    </row>
    <row r="306" spans="3:9" x14ac:dyDescent="0.25">
      <c r="C306" s="177" t="s">
        <v>74</v>
      </c>
      <c r="D306" s="41" t="s">
        <v>128</v>
      </c>
      <c r="E306" s="3">
        <v>1</v>
      </c>
      <c r="F306" s="3">
        <v>2017</v>
      </c>
      <c r="G306" s="3">
        <v>9</v>
      </c>
      <c r="H306" s="22">
        <v>16</v>
      </c>
      <c r="I306" s="2"/>
    </row>
    <row r="307" spans="3:9" x14ac:dyDescent="0.25">
      <c r="C307" s="177" t="s">
        <v>74</v>
      </c>
      <c r="D307" s="42" t="s">
        <v>128</v>
      </c>
      <c r="E307" s="3">
        <v>1</v>
      </c>
      <c r="F307" s="3">
        <v>2017</v>
      </c>
      <c r="G307" s="3">
        <v>14</v>
      </c>
      <c r="H307" s="22">
        <v>16</v>
      </c>
      <c r="I307" s="2"/>
    </row>
    <row r="308" spans="3:9" x14ac:dyDescent="0.25">
      <c r="C308" s="177" t="s">
        <v>74</v>
      </c>
      <c r="D308" s="42" t="s">
        <v>195</v>
      </c>
      <c r="E308" s="3">
        <v>1</v>
      </c>
      <c r="F308" s="3">
        <v>2018</v>
      </c>
      <c r="G308" s="3">
        <v>14</v>
      </c>
      <c r="H308" s="22">
        <v>16</v>
      </c>
      <c r="I308" s="2"/>
    </row>
    <row r="309" spans="3:9" x14ac:dyDescent="0.25">
      <c r="C309" s="180" t="s">
        <v>74</v>
      </c>
      <c r="D309" s="55" t="s">
        <v>88</v>
      </c>
      <c r="E309" s="3">
        <v>2</v>
      </c>
      <c r="F309" s="3">
        <v>2010</v>
      </c>
      <c r="G309" s="3">
        <v>9</v>
      </c>
      <c r="H309" s="22">
        <v>8</v>
      </c>
      <c r="I309" s="2"/>
    </row>
    <row r="310" spans="3:9" x14ac:dyDescent="0.25">
      <c r="C310" s="181" t="s">
        <v>74</v>
      </c>
      <c r="D310" s="56" t="s">
        <v>128</v>
      </c>
      <c r="E310" s="3">
        <v>2</v>
      </c>
      <c r="F310" s="3">
        <v>2014</v>
      </c>
      <c r="G310" s="3">
        <v>10</v>
      </c>
      <c r="H310" s="22">
        <v>8</v>
      </c>
      <c r="I310" s="2"/>
    </row>
    <row r="311" spans="3:9" x14ac:dyDescent="0.25">
      <c r="C311" s="181" t="s">
        <v>74</v>
      </c>
      <c r="D311" s="56" t="s">
        <v>128</v>
      </c>
      <c r="E311" s="3">
        <v>2</v>
      </c>
      <c r="F311" s="3">
        <v>2016</v>
      </c>
      <c r="G311" s="3">
        <v>9</v>
      </c>
      <c r="H311" s="22">
        <v>8</v>
      </c>
      <c r="I311" s="2"/>
    </row>
    <row r="312" spans="3:9" x14ac:dyDescent="0.25">
      <c r="C312" s="181" t="s">
        <v>74</v>
      </c>
      <c r="D312" s="41" t="s">
        <v>128</v>
      </c>
      <c r="E312" s="3">
        <v>2</v>
      </c>
      <c r="F312" s="3">
        <v>2017</v>
      </c>
      <c r="G312" s="3">
        <v>10</v>
      </c>
      <c r="H312" s="22">
        <v>8</v>
      </c>
      <c r="I312" s="2"/>
    </row>
    <row r="313" spans="3:9" x14ac:dyDescent="0.25">
      <c r="C313" s="184" t="s">
        <v>74</v>
      </c>
      <c r="D313" s="55" t="s">
        <v>101</v>
      </c>
      <c r="E313" s="3">
        <v>3</v>
      </c>
      <c r="F313" s="3">
        <v>2012</v>
      </c>
      <c r="G313" s="3">
        <v>10</v>
      </c>
      <c r="H313" s="22">
        <v>4</v>
      </c>
      <c r="I313" s="2"/>
    </row>
    <row r="314" spans="3:9" x14ac:dyDescent="0.25">
      <c r="C314" s="184" t="s">
        <v>74</v>
      </c>
      <c r="D314" s="55" t="s">
        <v>101</v>
      </c>
      <c r="E314" s="3">
        <v>3</v>
      </c>
      <c r="F314" s="3">
        <v>2012</v>
      </c>
      <c r="G314" s="3">
        <v>14</v>
      </c>
      <c r="H314" s="22">
        <v>4</v>
      </c>
      <c r="I314" s="2"/>
    </row>
    <row r="315" spans="3:9" x14ac:dyDescent="0.25">
      <c r="C315" s="185" t="s">
        <v>74</v>
      </c>
      <c r="D315" s="56" t="s">
        <v>133</v>
      </c>
      <c r="E315" s="3">
        <v>3</v>
      </c>
      <c r="F315" s="3">
        <v>2015</v>
      </c>
      <c r="G315" s="3">
        <v>9</v>
      </c>
      <c r="H315" s="22">
        <v>4</v>
      </c>
      <c r="I315" s="2"/>
    </row>
    <row r="316" spans="3:9" x14ac:dyDescent="0.25">
      <c r="C316" s="185" t="s">
        <v>74</v>
      </c>
      <c r="D316" s="56" t="s">
        <v>128</v>
      </c>
      <c r="E316" s="3">
        <v>3</v>
      </c>
      <c r="F316" s="3">
        <v>2016</v>
      </c>
      <c r="G316" s="3">
        <v>8</v>
      </c>
      <c r="H316" s="22">
        <v>4</v>
      </c>
      <c r="I316" s="2"/>
    </row>
    <row r="317" spans="3:9" x14ac:dyDescent="0.25">
      <c r="C317" s="185" t="s">
        <v>74</v>
      </c>
      <c r="D317" s="56" t="s">
        <v>128</v>
      </c>
      <c r="E317" s="3">
        <v>3</v>
      </c>
      <c r="F317" s="3">
        <v>2016</v>
      </c>
      <c r="G317" s="3">
        <v>10</v>
      </c>
      <c r="H317" s="22">
        <v>4</v>
      </c>
      <c r="I317" s="2"/>
    </row>
    <row r="318" spans="3:9" x14ac:dyDescent="0.25">
      <c r="C318" s="184" t="s">
        <v>74</v>
      </c>
      <c r="D318" s="42" t="s">
        <v>128</v>
      </c>
      <c r="E318" s="3">
        <v>3</v>
      </c>
      <c r="F318" s="3">
        <v>2017</v>
      </c>
      <c r="G318" s="3">
        <v>8</v>
      </c>
      <c r="H318" s="22">
        <v>4</v>
      </c>
      <c r="I318" s="2"/>
    </row>
    <row r="319" spans="3:9" x14ac:dyDescent="0.25">
      <c r="C319" s="185" t="s">
        <v>74</v>
      </c>
      <c r="D319" s="60" t="s">
        <v>195</v>
      </c>
      <c r="E319" s="3">
        <v>3</v>
      </c>
      <c r="F319" s="3">
        <v>2018</v>
      </c>
      <c r="G319" s="3">
        <v>8</v>
      </c>
      <c r="H319" s="22">
        <v>4</v>
      </c>
      <c r="I319" s="2"/>
    </row>
    <row r="320" spans="3:9" x14ac:dyDescent="0.25">
      <c r="C320" s="185" t="s">
        <v>74</v>
      </c>
      <c r="D320" s="42" t="s">
        <v>195</v>
      </c>
      <c r="E320" s="3">
        <v>3</v>
      </c>
      <c r="F320" s="3">
        <v>2018</v>
      </c>
      <c r="G320" s="3">
        <v>9</v>
      </c>
      <c r="H320" s="22">
        <v>4</v>
      </c>
      <c r="I320" s="2"/>
    </row>
    <row r="321" spans="3:9" ht="15.75" thickBot="1" x14ac:dyDescent="0.3">
      <c r="C321" s="184" t="s">
        <v>74</v>
      </c>
      <c r="D321" s="55" t="s">
        <v>101</v>
      </c>
      <c r="E321" s="3">
        <v>4</v>
      </c>
      <c r="F321" s="3">
        <v>2012</v>
      </c>
      <c r="G321" s="3">
        <v>8</v>
      </c>
      <c r="H321" s="22">
        <v>4</v>
      </c>
      <c r="I321" s="2"/>
    </row>
    <row r="322" spans="3:9" x14ac:dyDescent="0.25">
      <c r="C322" s="182" t="s">
        <v>7</v>
      </c>
      <c r="D322" s="101" t="s">
        <v>15</v>
      </c>
      <c r="E322" s="14">
        <v>2</v>
      </c>
      <c r="F322" s="14">
        <v>2004</v>
      </c>
      <c r="G322" s="14">
        <v>8</v>
      </c>
      <c r="H322" s="24">
        <v>8</v>
      </c>
      <c r="I322" s="2"/>
    </row>
    <row r="323" spans="3:9" x14ac:dyDescent="0.25">
      <c r="C323" s="180" t="s">
        <v>7</v>
      </c>
      <c r="D323" s="55" t="s">
        <v>15</v>
      </c>
      <c r="E323" s="3">
        <v>2</v>
      </c>
      <c r="F323" s="3">
        <v>2005</v>
      </c>
      <c r="G323" s="3">
        <v>8</v>
      </c>
      <c r="H323" s="22">
        <v>8</v>
      </c>
      <c r="I323" s="2"/>
    </row>
    <row r="324" spans="3:9" x14ac:dyDescent="0.25">
      <c r="C324" s="180" t="s">
        <v>7</v>
      </c>
      <c r="D324" s="55" t="s">
        <v>15</v>
      </c>
      <c r="E324" s="3">
        <v>2</v>
      </c>
      <c r="F324" s="3">
        <v>2005</v>
      </c>
      <c r="G324" s="3">
        <v>14</v>
      </c>
      <c r="H324" s="22">
        <v>8</v>
      </c>
      <c r="I324" s="2"/>
    </row>
    <row r="325" spans="3:9" x14ac:dyDescent="0.25">
      <c r="C325" s="185" t="s">
        <v>7</v>
      </c>
      <c r="D325" s="120" t="s">
        <v>40</v>
      </c>
      <c r="E325" s="3">
        <v>3</v>
      </c>
      <c r="F325" s="3">
        <v>2003</v>
      </c>
      <c r="G325" s="3">
        <v>9</v>
      </c>
      <c r="H325" s="22">
        <v>4</v>
      </c>
      <c r="I325" s="2"/>
    </row>
    <row r="326" spans="3:9" x14ac:dyDescent="0.25">
      <c r="C326" s="184" t="s">
        <v>7</v>
      </c>
      <c r="D326" s="55" t="s">
        <v>15</v>
      </c>
      <c r="E326" s="3">
        <v>3</v>
      </c>
      <c r="F326" s="3">
        <v>2004</v>
      </c>
      <c r="G326" s="3">
        <v>9</v>
      </c>
      <c r="H326" s="22">
        <v>4</v>
      </c>
      <c r="I326" s="2"/>
    </row>
    <row r="327" spans="3:9" x14ac:dyDescent="0.25">
      <c r="C327" s="184" t="s">
        <v>7</v>
      </c>
      <c r="D327" s="55" t="s">
        <v>15</v>
      </c>
      <c r="E327" s="3">
        <v>3</v>
      </c>
      <c r="F327" s="3">
        <v>2004</v>
      </c>
      <c r="G327" s="3">
        <v>14</v>
      </c>
      <c r="H327" s="22">
        <v>4</v>
      </c>
      <c r="I327" s="2"/>
    </row>
    <row r="328" spans="3:9" ht="15.75" thickBot="1" x14ac:dyDescent="0.3">
      <c r="C328" s="184" t="s">
        <v>7</v>
      </c>
      <c r="D328" s="55" t="s">
        <v>15</v>
      </c>
      <c r="E328" s="3">
        <v>4</v>
      </c>
      <c r="F328" s="3">
        <v>2005</v>
      </c>
      <c r="G328" s="3">
        <v>9</v>
      </c>
      <c r="H328" s="22">
        <v>4</v>
      </c>
      <c r="I328" s="2"/>
    </row>
    <row r="329" spans="3:9" x14ac:dyDescent="0.25">
      <c r="C329" s="182" t="s">
        <v>104</v>
      </c>
      <c r="D329" s="101" t="s">
        <v>102</v>
      </c>
      <c r="E329" s="14">
        <v>2</v>
      </c>
      <c r="F329" s="14">
        <v>2012</v>
      </c>
      <c r="G329" s="14">
        <v>9</v>
      </c>
      <c r="H329" s="24">
        <v>8</v>
      </c>
      <c r="I329" s="2"/>
    </row>
    <row r="330" spans="3:9" x14ac:dyDescent="0.25">
      <c r="C330" s="181" t="s">
        <v>104</v>
      </c>
      <c r="D330" s="56" t="s">
        <v>124</v>
      </c>
      <c r="E330" s="3">
        <v>2</v>
      </c>
      <c r="F330" s="3">
        <v>2014</v>
      </c>
      <c r="G330" s="3">
        <v>14</v>
      </c>
      <c r="H330" s="22">
        <v>8</v>
      </c>
      <c r="I330" s="2"/>
    </row>
    <row r="331" spans="3:9" x14ac:dyDescent="0.25">
      <c r="C331" s="184" t="s">
        <v>104</v>
      </c>
      <c r="D331" s="55" t="s">
        <v>105</v>
      </c>
      <c r="E331" s="3">
        <v>3</v>
      </c>
      <c r="F331" s="3">
        <v>2013</v>
      </c>
      <c r="G331" s="3">
        <v>8</v>
      </c>
      <c r="H331" s="22">
        <v>4</v>
      </c>
      <c r="I331" s="2"/>
    </row>
    <row r="332" spans="3:9" x14ac:dyDescent="0.25">
      <c r="C332" s="185" t="s">
        <v>104</v>
      </c>
      <c r="D332" s="56" t="s">
        <v>124</v>
      </c>
      <c r="E332" s="3">
        <v>3</v>
      </c>
      <c r="F332" s="3">
        <v>2014</v>
      </c>
      <c r="G332" s="3">
        <v>8</v>
      </c>
      <c r="H332" s="22">
        <v>4</v>
      </c>
      <c r="I332" s="2"/>
    </row>
    <row r="333" spans="3:9" x14ac:dyDescent="0.25">
      <c r="C333" s="185" t="s">
        <v>104</v>
      </c>
      <c r="D333" s="56" t="s">
        <v>124</v>
      </c>
      <c r="E333" s="3">
        <v>3</v>
      </c>
      <c r="F333" s="3">
        <v>2014</v>
      </c>
      <c r="G333" s="3">
        <v>9</v>
      </c>
      <c r="H333" s="22">
        <v>4</v>
      </c>
      <c r="I333" s="2"/>
    </row>
    <row r="334" spans="3:9" x14ac:dyDescent="0.25">
      <c r="C334" s="185" t="s">
        <v>104</v>
      </c>
      <c r="D334" s="56" t="s">
        <v>124</v>
      </c>
      <c r="E334" s="3">
        <v>3</v>
      </c>
      <c r="F334" s="3">
        <v>2014</v>
      </c>
      <c r="G334" s="3">
        <v>10</v>
      </c>
      <c r="H334" s="22">
        <v>4</v>
      </c>
      <c r="I334" s="2"/>
    </row>
    <row r="335" spans="3:9" x14ac:dyDescent="0.25">
      <c r="C335" s="185" t="s">
        <v>104</v>
      </c>
      <c r="D335" s="56" t="s">
        <v>105</v>
      </c>
      <c r="E335" s="3">
        <v>3</v>
      </c>
      <c r="F335" s="3">
        <v>2015</v>
      </c>
      <c r="G335" s="3">
        <v>8</v>
      </c>
      <c r="H335" s="22">
        <v>4</v>
      </c>
      <c r="I335" s="2"/>
    </row>
    <row r="336" spans="3:9" x14ac:dyDescent="0.25">
      <c r="C336" s="185" t="s">
        <v>104</v>
      </c>
      <c r="D336" s="56" t="s">
        <v>124</v>
      </c>
      <c r="E336" s="3">
        <v>3</v>
      </c>
      <c r="F336" s="3">
        <v>2016</v>
      </c>
      <c r="G336" s="3">
        <v>14</v>
      </c>
      <c r="H336" s="22">
        <v>4</v>
      </c>
      <c r="I336" s="2"/>
    </row>
    <row r="337" spans="3:9" ht="15.75" thickBot="1" x14ac:dyDescent="0.3">
      <c r="C337" s="184" t="s">
        <v>104</v>
      </c>
      <c r="D337" s="55" t="s">
        <v>105</v>
      </c>
      <c r="E337" s="3">
        <v>4</v>
      </c>
      <c r="F337" s="3">
        <v>2013</v>
      </c>
      <c r="G337" s="3">
        <v>10</v>
      </c>
      <c r="H337" s="22">
        <v>4</v>
      </c>
      <c r="I337" s="2"/>
    </row>
    <row r="338" spans="3:9" ht="15.75" thickBot="1" x14ac:dyDescent="0.3">
      <c r="C338" s="186" t="s">
        <v>46</v>
      </c>
      <c r="D338" s="106" t="s">
        <v>35</v>
      </c>
      <c r="E338" s="14">
        <v>4</v>
      </c>
      <c r="F338" s="14">
        <v>2007</v>
      </c>
      <c r="G338" s="14">
        <v>8</v>
      </c>
      <c r="H338" s="24">
        <v>4</v>
      </c>
      <c r="I338" s="2"/>
    </row>
    <row r="339" spans="3:9" x14ac:dyDescent="0.25">
      <c r="C339" s="187" t="s">
        <v>136</v>
      </c>
      <c r="D339" s="154" t="s">
        <v>124</v>
      </c>
      <c r="E339" s="14">
        <v>3</v>
      </c>
      <c r="F339" s="14">
        <v>2022</v>
      </c>
      <c r="G339" s="14">
        <v>9</v>
      </c>
      <c r="H339" s="70">
        <v>4</v>
      </c>
      <c r="I339" s="2"/>
    </row>
    <row r="340" spans="3:9" x14ac:dyDescent="0.25">
      <c r="C340" s="185" t="s">
        <v>136</v>
      </c>
      <c r="D340" s="141" t="s">
        <v>124</v>
      </c>
      <c r="E340" s="3">
        <v>3</v>
      </c>
      <c r="F340" s="3">
        <v>2023</v>
      </c>
      <c r="G340" s="3">
        <v>9</v>
      </c>
      <c r="H340" s="32">
        <v>4</v>
      </c>
      <c r="I340" s="26"/>
    </row>
    <row r="341" spans="3:9" ht="15.75" thickBot="1" x14ac:dyDescent="0.3">
      <c r="C341" s="185" t="s">
        <v>136</v>
      </c>
      <c r="D341" s="141" t="s">
        <v>124</v>
      </c>
      <c r="E341" s="3">
        <v>3</v>
      </c>
      <c r="F341" s="3">
        <v>2023</v>
      </c>
      <c r="G341" s="3">
        <v>14</v>
      </c>
      <c r="H341" s="32">
        <v>4</v>
      </c>
      <c r="I341" s="26"/>
    </row>
    <row r="342" spans="3:9" x14ac:dyDescent="0.25">
      <c r="C342" s="183" t="s">
        <v>218</v>
      </c>
      <c r="D342" s="132" t="s">
        <v>252</v>
      </c>
      <c r="E342" s="14">
        <v>2</v>
      </c>
      <c r="F342" s="14">
        <v>2003</v>
      </c>
      <c r="G342" s="14">
        <v>8</v>
      </c>
      <c r="H342" s="24">
        <v>8</v>
      </c>
      <c r="I342" s="2"/>
    </row>
    <row r="343" spans="3:9" ht="15.75" thickBot="1" x14ac:dyDescent="0.3">
      <c r="C343" s="188" t="s">
        <v>218</v>
      </c>
      <c r="D343" s="128" t="s">
        <v>252</v>
      </c>
      <c r="E343" s="11">
        <v>3</v>
      </c>
      <c r="F343" s="11">
        <v>2003</v>
      </c>
      <c r="G343" s="11">
        <v>14</v>
      </c>
      <c r="H343" s="23">
        <v>4</v>
      </c>
      <c r="I343" s="2"/>
    </row>
    <row r="344" spans="3:9" x14ac:dyDescent="0.25">
      <c r="C344" s="176" t="s">
        <v>251</v>
      </c>
      <c r="D344" s="132" t="s">
        <v>246</v>
      </c>
      <c r="E344" s="14">
        <v>1</v>
      </c>
      <c r="F344" s="14">
        <v>2001</v>
      </c>
      <c r="G344" s="14">
        <v>9</v>
      </c>
      <c r="H344" s="24">
        <v>16</v>
      </c>
      <c r="I344" s="2"/>
    </row>
    <row r="345" spans="3:9" x14ac:dyDescent="0.25">
      <c r="C345" s="181" t="s">
        <v>251</v>
      </c>
      <c r="D345" s="120" t="s">
        <v>246</v>
      </c>
      <c r="E345" s="3">
        <v>2</v>
      </c>
      <c r="F345" s="3">
        <v>2002</v>
      </c>
      <c r="G345" s="3">
        <v>14</v>
      </c>
      <c r="H345" s="22">
        <v>8</v>
      </c>
      <c r="I345" s="2"/>
    </row>
    <row r="346" spans="3:9" x14ac:dyDescent="0.25">
      <c r="C346" s="185" t="s">
        <v>251</v>
      </c>
      <c r="D346" s="120" t="s">
        <v>246</v>
      </c>
      <c r="E346" s="3">
        <v>3</v>
      </c>
      <c r="F346" s="3">
        <v>2000</v>
      </c>
      <c r="G346" s="3">
        <v>9</v>
      </c>
      <c r="H346" s="22">
        <v>4</v>
      </c>
      <c r="I346" s="2"/>
    </row>
    <row r="347" spans="3:9" x14ac:dyDescent="0.25">
      <c r="C347" s="185" t="s">
        <v>251</v>
      </c>
      <c r="D347" s="120" t="s">
        <v>246</v>
      </c>
      <c r="E347" s="3">
        <v>3</v>
      </c>
      <c r="F347" s="3">
        <v>2001</v>
      </c>
      <c r="G347" s="3">
        <v>8</v>
      </c>
      <c r="H347" s="22">
        <v>4</v>
      </c>
      <c r="I347" s="2"/>
    </row>
    <row r="348" spans="3:9" x14ac:dyDescent="0.25">
      <c r="C348" s="185" t="s">
        <v>251</v>
      </c>
      <c r="D348" s="120" t="s">
        <v>246</v>
      </c>
      <c r="E348" s="3">
        <v>4</v>
      </c>
      <c r="F348" s="3">
        <v>2002</v>
      </c>
      <c r="G348" s="3">
        <v>8</v>
      </c>
      <c r="H348" s="22">
        <v>4</v>
      </c>
      <c r="I348" s="2"/>
    </row>
    <row r="349" spans="3:9" ht="15.75" thickBot="1" x14ac:dyDescent="0.3">
      <c r="C349" s="185" t="s">
        <v>251</v>
      </c>
      <c r="D349" s="120" t="s">
        <v>246</v>
      </c>
      <c r="E349" s="3">
        <v>4</v>
      </c>
      <c r="F349" s="3">
        <v>2002</v>
      </c>
      <c r="G349" s="3">
        <v>9</v>
      </c>
      <c r="H349" s="22">
        <v>4</v>
      </c>
      <c r="I349" s="2"/>
    </row>
    <row r="350" spans="3:9" x14ac:dyDescent="0.25">
      <c r="C350" s="176" t="s">
        <v>6</v>
      </c>
      <c r="D350" s="132" t="s">
        <v>246</v>
      </c>
      <c r="E350" s="14">
        <v>1</v>
      </c>
      <c r="F350" s="14">
        <v>2003</v>
      </c>
      <c r="G350" s="14">
        <v>14</v>
      </c>
      <c r="H350" s="24">
        <v>16</v>
      </c>
      <c r="I350" s="2"/>
    </row>
    <row r="351" spans="3:9" x14ac:dyDescent="0.25">
      <c r="C351" s="178" t="s">
        <v>6</v>
      </c>
      <c r="D351" s="55" t="s">
        <v>14</v>
      </c>
      <c r="E351" s="3">
        <v>1</v>
      </c>
      <c r="F351" s="3">
        <v>2004</v>
      </c>
      <c r="G351" s="3">
        <v>8</v>
      </c>
      <c r="H351" s="22">
        <v>16</v>
      </c>
      <c r="I351" s="2"/>
    </row>
    <row r="352" spans="3:9" x14ac:dyDescent="0.25">
      <c r="C352" s="178" t="s">
        <v>6</v>
      </c>
      <c r="D352" s="55" t="s">
        <v>14</v>
      </c>
      <c r="E352" s="3">
        <v>1</v>
      </c>
      <c r="F352" s="3">
        <v>2004</v>
      </c>
      <c r="G352" s="3">
        <v>9</v>
      </c>
      <c r="H352" s="22">
        <v>16</v>
      </c>
      <c r="I352" s="2"/>
    </row>
    <row r="353" spans="3:9" x14ac:dyDescent="0.25">
      <c r="C353" s="178" t="s">
        <v>6</v>
      </c>
      <c r="D353" s="55" t="s">
        <v>14</v>
      </c>
      <c r="E353" s="3">
        <v>1</v>
      </c>
      <c r="F353" s="3">
        <v>2004</v>
      </c>
      <c r="G353" s="3">
        <v>14</v>
      </c>
      <c r="H353" s="22">
        <v>16</v>
      </c>
      <c r="I353" s="2"/>
    </row>
    <row r="354" spans="3:9" x14ac:dyDescent="0.25">
      <c r="C354" s="178" t="s">
        <v>6</v>
      </c>
      <c r="D354" s="55" t="s">
        <v>14</v>
      </c>
      <c r="E354" s="3">
        <v>1</v>
      </c>
      <c r="F354" s="3">
        <v>2005</v>
      </c>
      <c r="G354" s="3">
        <v>8</v>
      </c>
      <c r="H354" s="22">
        <v>16</v>
      </c>
      <c r="I354" s="2"/>
    </row>
    <row r="355" spans="3:9" x14ac:dyDescent="0.25">
      <c r="C355" s="181" t="s">
        <v>6</v>
      </c>
      <c r="D355" s="120" t="s">
        <v>246</v>
      </c>
      <c r="E355" s="3">
        <v>2</v>
      </c>
      <c r="F355" s="3">
        <v>2002</v>
      </c>
      <c r="G355" s="3">
        <v>9</v>
      </c>
      <c r="H355" s="22">
        <v>8</v>
      </c>
      <c r="I355" s="2"/>
    </row>
    <row r="356" spans="3:9" x14ac:dyDescent="0.25">
      <c r="C356" s="181" t="s">
        <v>6</v>
      </c>
      <c r="D356" s="120" t="s">
        <v>246</v>
      </c>
      <c r="E356" s="3">
        <v>2</v>
      </c>
      <c r="F356" s="3">
        <v>2003</v>
      </c>
      <c r="G356" s="3">
        <v>9</v>
      </c>
      <c r="H356" s="22">
        <v>8</v>
      </c>
      <c r="I356" s="2"/>
    </row>
    <row r="357" spans="3:9" x14ac:dyDescent="0.25">
      <c r="C357" s="180" t="s">
        <v>6</v>
      </c>
      <c r="D357" s="55" t="s">
        <v>14</v>
      </c>
      <c r="E357" s="3">
        <v>2</v>
      </c>
      <c r="F357" s="3">
        <v>2005</v>
      </c>
      <c r="G357" s="3">
        <v>9</v>
      </c>
      <c r="H357" s="22">
        <v>8</v>
      </c>
      <c r="I357" s="2"/>
    </row>
    <row r="358" spans="3:9" x14ac:dyDescent="0.25">
      <c r="C358" s="185" t="s">
        <v>6</v>
      </c>
      <c r="D358" s="120" t="s">
        <v>14</v>
      </c>
      <c r="E358" s="3">
        <v>4</v>
      </c>
      <c r="F358" s="3">
        <v>2001</v>
      </c>
      <c r="G358" s="3">
        <v>9</v>
      </c>
      <c r="H358" s="22">
        <v>4</v>
      </c>
      <c r="I358" s="2"/>
    </row>
    <row r="359" spans="3:9" x14ac:dyDescent="0.25">
      <c r="C359" s="185" t="s">
        <v>6</v>
      </c>
      <c r="D359" s="120" t="s">
        <v>246</v>
      </c>
      <c r="E359" s="3">
        <v>4</v>
      </c>
      <c r="F359" s="3">
        <v>2002</v>
      </c>
      <c r="G359" s="3">
        <v>14</v>
      </c>
      <c r="H359" s="22">
        <v>4</v>
      </c>
      <c r="I359" s="2"/>
    </row>
    <row r="360" spans="3:9" x14ac:dyDescent="0.25">
      <c r="C360" s="185" t="s">
        <v>6</v>
      </c>
      <c r="D360" s="120" t="s">
        <v>246</v>
      </c>
      <c r="E360" s="3">
        <v>4</v>
      </c>
      <c r="F360" s="3">
        <v>2003</v>
      </c>
      <c r="G360" s="3">
        <v>8</v>
      </c>
      <c r="H360" s="22">
        <v>4</v>
      </c>
      <c r="I360" s="2"/>
    </row>
    <row r="361" spans="3:9" x14ac:dyDescent="0.25">
      <c r="C361" s="184" t="s">
        <v>6</v>
      </c>
      <c r="D361" s="55" t="s">
        <v>14</v>
      </c>
      <c r="E361" s="3">
        <v>4</v>
      </c>
      <c r="F361" s="3">
        <v>2005</v>
      </c>
      <c r="G361" s="3">
        <v>14</v>
      </c>
      <c r="H361" s="22">
        <v>4</v>
      </c>
      <c r="I361" s="2"/>
    </row>
  </sheetData>
  <sheetProtection autoFilter="0"/>
  <conditionalFormatting sqref="C1">
    <cfRule type="expression" dxfId="2" priority="43" stopIfTrue="1">
      <formula>OR(E1=3,E1=4)</formula>
    </cfRule>
    <cfRule type="expression" dxfId="1" priority="44" stopIfTrue="1">
      <formula>E1=2</formula>
    </cfRule>
    <cfRule type="expression" dxfId="0" priority="45" stopIfTrue="1">
      <formula>E1=1</formula>
    </cfRule>
  </conditionalFormatting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5"/>
  <dimension ref="B1:AC215"/>
  <sheetViews>
    <sheetView showGridLines="0" workbookViewId="0">
      <pane ySplit="4" topLeftCell="A5" activePane="bottomLeft" state="frozen"/>
      <selection pane="bottomLeft" activeCell="M17" sqref="M17"/>
    </sheetView>
  </sheetViews>
  <sheetFormatPr defaultRowHeight="15" x14ac:dyDescent="0.25"/>
  <cols>
    <col min="1" max="1" width="3.42578125" customWidth="1"/>
    <col min="2" max="2" width="19.42578125" bestFit="1" customWidth="1"/>
    <col min="3" max="3" width="8" style="26" bestFit="1" customWidth="1"/>
    <col min="4" max="26" width="5" style="26" bestFit="1" customWidth="1"/>
    <col min="27" max="28" width="5" bestFit="1" customWidth="1"/>
    <col min="29" max="29" width="7.7109375" bestFit="1" customWidth="1"/>
  </cols>
  <sheetData>
    <row r="1" spans="2:29" x14ac:dyDescent="0.25">
      <c r="B1" s="217" t="s">
        <v>4</v>
      </c>
      <c r="C1" s="149" t="s">
        <v>166</v>
      </c>
    </row>
    <row r="2" spans="2:29" ht="15.75" thickBot="1" x14ac:dyDescent="0.3">
      <c r="C2" s="136"/>
    </row>
    <row r="3" spans="2:29" ht="15.75" thickBot="1" x14ac:dyDescent="0.3">
      <c r="B3" s="36" t="s">
        <v>169</v>
      </c>
      <c r="C3" s="37" t="s">
        <v>167</v>
      </c>
      <c r="D3" s="38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40"/>
      <c r="AC3" s="40"/>
    </row>
    <row r="4" spans="2:29" ht="15.75" thickBot="1" x14ac:dyDescent="0.3">
      <c r="B4" s="36" t="s">
        <v>168</v>
      </c>
      <c r="C4" s="38">
        <v>1998</v>
      </c>
      <c r="D4" s="39">
        <v>1999</v>
      </c>
      <c r="E4" s="39">
        <v>2000</v>
      </c>
      <c r="F4" s="39">
        <v>2001</v>
      </c>
      <c r="G4" s="39">
        <v>2002</v>
      </c>
      <c r="H4" s="39">
        <v>2003</v>
      </c>
      <c r="I4" s="39">
        <v>2004</v>
      </c>
      <c r="J4" s="39">
        <v>2005</v>
      </c>
      <c r="K4" s="39">
        <v>2006</v>
      </c>
      <c r="L4" s="39">
        <v>2007</v>
      </c>
      <c r="M4" s="39">
        <v>2008</v>
      </c>
      <c r="N4" s="39">
        <v>2009</v>
      </c>
      <c r="O4" s="39">
        <v>2010</v>
      </c>
      <c r="P4" s="39">
        <v>2011</v>
      </c>
      <c r="Q4" s="39">
        <v>2012</v>
      </c>
      <c r="R4" s="39">
        <v>2013</v>
      </c>
      <c r="S4" s="39">
        <v>2014</v>
      </c>
      <c r="T4" s="39">
        <v>2015</v>
      </c>
      <c r="U4" s="39">
        <v>2016</v>
      </c>
      <c r="V4" s="39">
        <v>2017</v>
      </c>
      <c r="W4" s="39">
        <v>2018</v>
      </c>
      <c r="X4" s="39">
        <v>2019</v>
      </c>
      <c r="Y4" s="39">
        <v>2020</v>
      </c>
      <c r="Z4" s="39">
        <v>2021</v>
      </c>
      <c r="AA4" s="39">
        <v>2022</v>
      </c>
      <c r="AB4" s="40">
        <v>2023</v>
      </c>
      <c r="AC4" s="138" t="s">
        <v>177</v>
      </c>
    </row>
    <row r="5" spans="2:29" x14ac:dyDescent="0.25">
      <c r="B5" s="28" t="s">
        <v>192</v>
      </c>
      <c r="C5" s="303"/>
      <c r="D5" s="303"/>
      <c r="E5" s="303"/>
      <c r="F5" s="303"/>
      <c r="G5" s="303"/>
      <c r="H5" s="303"/>
      <c r="I5" s="303"/>
      <c r="J5" s="303"/>
      <c r="K5" s="303"/>
      <c r="L5" s="303"/>
      <c r="M5" s="303"/>
      <c r="N5" s="303"/>
      <c r="O5" s="303"/>
      <c r="P5" s="303"/>
      <c r="Q5" s="303"/>
      <c r="R5" s="303"/>
      <c r="S5" s="303"/>
      <c r="T5" s="303"/>
      <c r="U5" s="303"/>
      <c r="V5" s="303">
        <v>2</v>
      </c>
      <c r="W5" s="303">
        <v>1</v>
      </c>
      <c r="X5" s="303">
        <v>2</v>
      </c>
      <c r="Y5" s="303">
        <v>1</v>
      </c>
      <c r="Z5" s="303"/>
      <c r="AA5" s="303"/>
      <c r="AB5" s="303"/>
      <c r="AC5" s="306">
        <v>6</v>
      </c>
    </row>
    <row r="6" spans="2:29" x14ac:dyDescent="0.25">
      <c r="B6" s="28" t="s">
        <v>250</v>
      </c>
      <c r="C6" s="303"/>
      <c r="D6" s="303"/>
      <c r="E6" s="303"/>
      <c r="F6" s="303">
        <v>8</v>
      </c>
      <c r="G6" s="303"/>
      <c r="H6" s="303"/>
      <c r="I6" s="303"/>
      <c r="J6" s="303"/>
      <c r="K6" s="303"/>
      <c r="L6" s="303"/>
      <c r="M6" s="303"/>
      <c r="N6" s="303"/>
      <c r="O6" s="303"/>
      <c r="P6" s="303"/>
      <c r="Q6" s="303"/>
      <c r="R6" s="303"/>
      <c r="S6" s="303"/>
      <c r="T6" s="303"/>
      <c r="U6" s="303"/>
      <c r="V6" s="303"/>
      <c r="W6" s="303"/>
      <c r="X6" s="303"/>
      <c r="Y6" s="303"/>
      <c r="Z6" s="303"/>
      <c r="AA6" s="303"/>
      <c r="AB6" s="303"/>
      <c r="AC6" s="306">
        <v>8</v>
      </c>
    </row>
    <row r="7" spans="2:29" x14ac:dyDescent="0.25">
      <c r="B7" s="28" t="s">
        <v>294</v>
      </c>
      <c r="C7" s="303"/>
      <c r="D7" s="303"/>
      <c r="E7" s="303"/>
      <c r="F7" s="303"/>
      <c r="G7" s="303"/>
      <c r="H7" s="303"/>
      <c r="I7" s="303"/>
      <c r="J7" s="303"/>
      <c r="K7" s="303"/>
      <c r="L7" s="303"/>
      <c r="M7" s="303"/>
      <c r="N7" s="303"/>
      <c r="O7" s="303"/>
      <c r="P7" s="303"/>
      <c r="Q7" s="303"/>
      <c r="R7" s="303"/>
      <c r="S7" s="303"/>
      <c r="T7" s="303"/>
      <c r="U7" s="303"/>
      <c r="V7" s="303"/>
      <c r="W7" s="303"/>
      <c r="X7" s="303"/>
      <c r="Y7" s="303"/>
      <c r="Z7" s="303"/>
      <c r="AA7" s="303"/>
      <c r="AB7" s="303">
        <v>3</v>
      </c>
      <c r="AC7" s="306">
        <v>3</v>
      </c>
    </row>
    <row r="8" spans="2:29" x14ac:dyDescent="0.25">
      <c r="B8" s="28" t="s">
        <v>60</v>
      </c>
      <c r="C8" s="303"/>
      <c r="D8" s="303"/>
      <c r="E8" s="303"/>
      <c r="F8" s="303"/>
      <c r="G8" s="303"/>
      <c r="H8" s="303"/>
      <c r="I8" s="303"/>
      <c r="J8" s="303"/>
      <c r="K8" s="303"/>
      <c r="L8" s="303"/>
      <c r="M8" s="303">
        <v>3</v>
      </c>
      <c r="N8" s="303">
        <v>3</v>
      </c>
      <c r="O8" s="303">
        <v>1</v>
      </c>
      <c r="P8" s="303">
        <v>2</v>
      </c>
      <c r="Q8" s="303"/>
      <c r="R8" s="303"/>
      <c r="S8" s="303"/>
      <c r="T8" s="303"/>
      <c r="U8" s="303"/>
      <c r="V8" s="303"/>
      <c r="W8" s="303"/>
      <c r="X8" s="303"/>
      <c r="Y8" s="303"/>
      <c r="Z8" s="303"/>
      <c r="AA8" s="303"/>
      <c r="AB8" s="303"/>
      <c r="AC8" s="306">
        <v>9</v>
      </c>
    </row>
    <row r="9" spans="2:29" x14ac:dyDescent="0.25">
      <c r="B9" s="28" t="s">
        <v>215</v>
      </c>
      <c r="C9" s="303"/>
      <c r="D9" s="303"/>
      <c r="E9" s="303"/>
      <c r="F9" s="303"/>
      <c r="G9" s="303"/>
      <c r="H9" s="303"/>
      <c r="I9" s="303"/>
      <c r="J9" s="303"/>
      <c r="K9" s="303"/>
      <c r="L9" s="303"/>
      <c r="M9" s="303"/>
      <c r="N9" s="303"/>
      <c r="O9" s="303"/>
      <c r="P9" s="303"/>
      <c r="Q9" s="303"/>
      <c r="R9" s="303"/>
      <c r="S9" s="303"/>
      <c r="T9" s="303"/>
      <c r="U9" s="303"/>
      <c r="V9" s="303"/>
      <c r="W9" s="303"/>
      <c r="X9" s="303">
        <v>1</v>
      </c>
      <c r="Y9" s="303">
        <v>1</v>
      </c>
      <c r="Z9" s="303"/>
      <c r="AA9" s="303"/>
      <c r="AB9" s="303"/>
      <c r="AC9" s="306">
        <v>2</v>
      </c>
    </row>
    <row r="10" spans="2:29" x14ac:dyDescent="0.25">
      <c r="B10" s="28" t="s">
        <v>238</v>
      </c>
      <c r="C10" s="303">
        <v>2</v>
      </c>
      <c r="D10" s="303"/>
      <c r="E10" s="303"/>
      <c r="F10" s="303"/>
      <c r="G10" s="303"/>
      <c r="H10" s="303"/>
      <c r="I10" s="303"/>
      <c r="J10" s="303"/>
      <c r="K10" s="303"/>
      <c r="L10" s="303"/>
      <c r="M10" s="303"/>
      <c r="N10" s="303"/>
      <c r="O10" s="303"/>
      <c r="P10" s="303"/>
      <c r="Q10" s="303"/>
      <c r="R10" s="303"/>
      <c r="S10" s="303"/>
      <c r="T10" s="303"/>
      <c r="U10" s="303"/>
      <c r="V10" s="303"/>
      <c r="W10" s="303"/>
      <c r="X10" s="303"/>
      <c r="Y10" s="303"/>
      <c r="Z10" s="303"/>
      <c r="AA10" s="303"/>
      <c r="AB10" s="303"/>
      <c r="AC10" s="306">
        <v>2</v>
      </c>
    </row>
    <row r="11" spans="2:29" x14ac:dyDescent="0.25">
      <c r="B11" s="28" t="s">
        <v>249</v>
      </c>
      <c r="C11" s="303"/>
      <c r="D11" s="303"/>
      <c r="E11" s="303"/>
      <c r="F11" s="303">
        <v>2</v>
      </c>
      <c r="G11" s="303"/>
      <c r="H11" s="303"/>
      <c r="I11" s="303"/>
      <c r="J11" s="303"/>
      <c r="K11" s="303"/>
      <c r="L11" s="303"/>
      <c r="M11" s="303"/>
      <c r="N11" s="303"/>
      <c r="O11" s="303"/>
      <c r="P11" s="303"/>
      <c r="Q11" s="303"/>
      <c r="R11" s="303"/>
      <c r="S11" s="303"/>
      <c r="T11" s="303"/>
      <c r="U11" s="303"/>
      <c r="V11" s="303"/>
      <c r="W11" s="303"/>
      <c r="X11" s="303"/>
      <c r="Y11" s="303"/>
      <c r="Z11" s="303"/>
      <c r="AA11" s="303"/>
      <c r="AB11" s="303"/>
      <c r="AC11" s="306">
        <v>2</v>
      </c>
    </row>
    <row r="12" spans="2:29" x14ac:dyDescent="0.25">
      <c r="B12" s="28" t="s">
        <v>53</v>
      </c>
      <c r="C12" s="303"/>
      <c r="D12" s="303"/>
      <c r="E12" s="303"/>
      <c r="F12" s="303"/>
      <c r="G12" s="303"/>
      <c r="H12" s="303"/>
      <c r="I12" s="303"/>
      <c r="J12" s="303"/>
      <c r="K12" s="303"/>
      <c r="L12" s="303"/>
      <c r="M12" s="303">
        <v>12</v>
      </c>
      <c r="N12" s="303"/>
      <c r="O12" s="303"/>
      <c r="P12" s="303"/>
      <c r="Q12" s="303"/>
      <c r="R12" s="303"/>
      <c r="S12" s="303"/>
      <c r="T12" s="303"/>
      <c r="U12" s="303"/>
      <c r="V12" s="303"/>
      <c r="W12" s="303"/>
      <c r="X12" s="303"/>
      <c r="Y12" s="303"/>
      <c r="Z12" s="303"/>
      <c r="AA12" s="303"/>
      <c r="AB12" s="303"/>
      <c r="AC12" s="306">
        <v>12</v>
      </c>
    </row>
    <row r="13" spans="2:29" x14ac:dyDescent="0.25">
      <c r="B13" s="28" t="s">
        <v>235</v>
      </c>
      <c r="C13" s="303">
        <v>2</v>
      </c>
      <c r="D13" s="303"/>
      <c r="E13" s="303"/>
      <c r="F13" s="303"/>
      <c r="G13" s="303"/>
      <c r="H13" s="303"/>
      <c r="I13" s="303"/>
      <c r="J13" s="303"/>
      <c r="K13" s="303"/>
      <c r="L13" s="303"/>
      <c r="M13" s="303"/>
      <c r="N13" s="303"/>
      <c r="O13" s="303"/>
      <c r="P13" s="303"/>
      <c r="Q13" s="303"/>
      <c r="R13" s="303"/>
      <c r="S13" s="303"/>
      <c r="T13" s="303"/>
      <c r="U13" s="303"/>
      <c r="V13" s="303"/>
      <c r="W13" s="303"/>
      <c r="X13" s="303"/>
      <c r="Y13" s="303"/>
      <c r="Z13" s="303"/>
      <c r="AA13" s="303"/>
      <c r="AB13" s="303"/>
      <c r="AC13" s="306">
        <v>2</v>
      </c>
    </row>
    <row r="14" spans="2:29" x14ac:dyDescent="0.25">
      <c r="B14" s="28" t="s">
        <v>159</v>
      </c>
      <c r="C14" s="303"/>
      <c r="D14" s="303"/>
      <c r="E14" s="303"/>
      <c r="F14" s="303"/>
      <c r="G14" s="303"/>
      <c r="H14" s="303"/>
      <c r="I14" s="303"/>
      <c r="J14" s="303"/>
      <c r="K14" s="303"/>
      <c r="L14" s="303"/>
      <c r="M14" s="303"/>
      <c r="N14" s="303"/>
      <c r="O14" s="303"/>
      <c r="P14" s="303"/>
      <c r="Q14" s="303"/>
      <c r="R14" s="303"/>
      <c r="S14" s="303"/>
      <c r="T14" s="303"/>
      <c r="U14" s="303">
        <v>1</v>
      </c>
      <c r="V14" s="303"/>
      <c r="W14" s="303"/>
      <c r="X14" s="303">
        <v>1</v>
      </c>
      <c r="Y14" s="303">
        <v>1</v>
      </c>
      <c r="Z14" s="303"/>
      <c r="AA14" s="303"/>
      <c r="AB14" s="303"/>
      <c r="AC14" s="306">
        <v>3</v>
      </c>
    </row>
    <row r="15" spans="2:29" x14ac:dyDescent="0.25">
      <c r="B15" s="28" t="s">
        <v>230</v>
      </c>
      <c r="C15" s="303">
        <v>6</v>
      </c>
      <c r="D15" s="303">
        <v>40</v>
      </c>
      <c r="E15" s="303"/>
      <c r="F15" s="303"/>
      <c r="G15" s="303"/>
      <c r="H15" s="303"/>
      <c r="I15" s="303"/>
      <c r="J15" s="303"/>
      <c r="K15" s="303"/>
      <c r="L15" s="303"/>
      <c r="M15" s="303"/>
      <c r="N15" s="303"/>
      <c r="O15" s="303"/>
      <c r="P15" s="303"/>
      <c r="Q15" s="303"/>
      <c r="R15" s="303"/>
      <c r="S15" s="303"/>
      <c r="T15" s="303"/>
      <c r="U15" s="303"/>
      <c r="V15" s="303"/>
      <c r="W15" s="303"/>
      <c r="X15" s="303"/>
      <c r="Y15" s="303"/>
      <c r="Z15" s="303"/>
      <c r="AA15" s="303"/>
      <c r="AB15" s="303"/>
      <c r="AC15" s="306">
        <v>46</v>
      </c>
    </row>
    <row r="16" spans="2:29" x14ac:dyDescent="0.25">
      <c r="B16" s="28" t="s">
        <v>11</v>
      </c>
      <c r="C16" s="303"/>
      <c r="D16" s="303"/>
      <c r="E16" s="303"/>
      <c r="F16" s="303"/>
      <c r="G16" s="303"/>
      <c r="H16" s="303"/>
      <c r="I16" s="303">
        <v>4</v>
      </c>
      <c r="J16" s="303"/>
      <c r="K16" s="303"/>
      <c r="L16" s="303"/>
      <c r="M16" s="303"/>
      <c r="N16" s="303"/>
      <c r="O16" s="303"/>
      <c r="P16" s="303"/>
      <c r="Q16" s="303"/>
      <c r="R16" s="303"/>
      <c r="S16" s="303"/>
      <c r="T16" s="303"/>
      <c r="U16" s="303"/>
      <c r="V16" s="303"/>
      <c r="W16" s="303"/>
      <c r="X16" s="303"/>
      <c r="Y16" s="303"/>
      <c r="Z16" s="303"/>
      <c r="AA16" s="303"/>
      <c r="AB16" s="303"/>
      <c r="AC16" s="306">
        <v>4</v>
      </c>
    </row>
    <row r="17" spans="2:29" x14ac:dyDescent="0.25">
      <c r="B17" s="28" t="s">
        <v>145</v>
      </c>
      <c r="C17" s="303"/>
      <c r="D17" s="303"/>
      <c r="E17" s="303"/>
      <c r="F17" s="303"/>
      <c r="G17" s="303"/>
      <c r="H17" s="303"/>
      <c r="I17" s="303"/>
      <c r="J17" s="303"/>
      <c r="K17" s="303"/>
      <c r="L17" s="303"/>
      <c r="M17" s="303"/>
      <c r="N17" s="303"/>
      <c r="O17" s="303"/>
      <c r="P17" s="303"/>
      <c r="Q17" s="303"/>
      <c r="R17" s="303"/>
      <c r="S17" s="303">
        <v>3</v>
      </c>
      <c r="T17" s="303">
        <v>16</v>
      </c>
      <c r="U17" s="303">
        <v>56</v>
      </c>
      <c r="V17" s="303">
        <v>40</v>
      </c>
      <c r="W17" s="303">
        <v>56</v>
      </c>
      <c r="X17" s="303"/>
      <c r="Y17" s="303"/>
      <c r="Z17" s="303"/>
      <c r="AA17" s="303"/>
      <c r="AB17" s="303"/>
      <c r="AC17" s="306">
        <v>171</v>
      </c>
    </row>
    <row r="18" spans="2:29" x14ac:dyDescent="0.25">
      <c r="B18" s="28" t="s">
        <v>150</v>
      </c>
      <c r="C18" s="303"/>
      <c r="D18" s="303"/>
      <c r="E18" s="303"/>
      <c r="F18" s="303"/>
      <c r="G18" s="303"/>
      <c r="H18" s="303"/>
      <c r="I18" s="303"/>
      <c r="J18" s="303"/>
      <c r="K18" s="303"/>
      <c r="L18" s="303"/>
      <c r="M18" s="303"/>
      <c r="N18" s="303"/>
      <c r="O18" s="303"/>
      <c r="P18" s="303"/>
      <c r="Q18" s="303"/>
      <c r="R18" s="303"/>
      <c r="S18" s="303"/>
      <c r="T18" s="303">
        <v>1</v>
      </c>
      <c r="U18" s="303">
        <v>1</v>
      </c>
      <c r="V18" s="303">
        <v>1</v>
      </c>
      <c r="W18" s="303"/>
      <c r="X18" s="303"/>
      <c r="Y18" s="303"/>
      <c r="Z18" s="303"/>
      <c r="AA18" s="303"/>
      <c r="AB18" s="303"/>
      <c r="AC18" s="306">
        <v>3</v>
      </c>
    </row>
    <row r="19" spans="2:29" x14ac:dyDescent="0.25">
      <c r="B19" s="28" t="s">
        <v>24</v>
      </c>
      <c r="C19" s="303"/>
      <c r="D19" s="303"/>
      <c r="E19" s="303"/>
      <c r="F19" s="303"/>
      <c r="G19" s="303"/>
      <c r="H19" s="303"/>
      <c r="I19" s="303">
        <v>2</v>
      </c>
      <c r="J19" s="303">
        <v>6</v>
      </c>
      <c r="K19" s="303">
        <v>12</v>
      </c>
      <c r="L19" s="303"/>
      <c r="M19" s="303"/>
      <c r="N19" s="303"/>
      <c r="O19" s="303"/>
      <c r="P19" s="303"/>
      <c r="Q19" s="303"/>
      <c r="R19" s="303"/>
      <c r="S19" s="303"/>
      <c r="T19" s="303"/>
      <c r="U19" s="303"/>
      <c r="V19" s="303"/>
      <c r="W19" s="303"/>
      <c r="X19" s="303"/>
      <c r="Y19" s="303"/>
      <c r="Z19" s="303"/>
      <c r="AA19" s="303"/>
      <c r="AB19" s="303"/>
      <c r="AC19" s="306">
        <v>20</v>
      </c>
    </row>
    <row r="20" spans="2:29" x14ac:dyDescent="0.25">
      <c r="B20" s="28" t="s">
        <v>151</v>
      </c>
      <c r="C20" s="303"/>
      <c r="D20" s="303"/>
      <c r="E20" s="303"/>
      <c r="F20" s="303"/>
      <c r="G20" s="303"/>
      <c r="H20" s="303"/>
      <c r="I20" s="303"/>
      <c r="J20" s="303"/>
      <c r="K20" s="303"/>
      <c r="L20" s="303"/>
      <c r="M20" s="303"/>
      <c r="N20" s="303"/>
      <c r="O20" s="303"/>
      <c r="P20" s="303"/>
      <c r="Q20" s="303"/>
      <c r="R20" s="303"/>
      <c r="S20" s="303"/>
      <c r="T20" s="303">
        <v>2</v>
      </c>
      <c r="U20" s="303">
        <v>3</v>
      </c>
      <c r="V20" s="303">
        <v>3</v>
      </c>
      <c r="W20" s="303">
        <v>2</v>
      </c>
      <c r="X20" s="303"/>
      <c r="Y20" s="303"/>
      <c r="Z20" s="303"/>
      <c r="AA20" s="303"/>
      <c r="AB20" s="303"/>
      <c r="AC20" s="306">
        <v>10</v>
      </c>
    </row>
    <row r="21" spans="2:29" x14ac:dyDescent="0.25">
      <c r="B21" s="28" t="s">
        <v>164</v>
      </c>
      <c r="C21" s="303"/>
      <c r="D21" s="303"/>
      <c r="E21" s="303"/>
      <c r="F21" s="303"/>
      <c r="G21" s="303"/>
      <c r="H21" s="303"/>
      <c r="I21" s="303"/>
      <c r="J21" s="303"/>
      <c r="K21" s="303"/>
      <c r="L21" s="303"/>
      <c r="M21" s="303"/>
      <c r="N21" s="303"/>
      <c r="O21" s="303"/>
      <c r="P21" s="303"/>
      <c r="Q21" s="303"/>
      <c r="R21" s="303"/>
      <c r="S21" s="303"/>
      <c r="T21" s="303"/>
      <c r="U21" s="303">
        <v>1</v>
      </c>
      <c r="V21" s="303"/>
      <c r="W21" s="303"/>
      <c r="X21" s="303"/>
      <c r="Y21" s="303"/>
      <c r="Z21" s="303"/>
      <c r="AA21" s="303"/>
      <c r="AB21" s="303"/>
      <c r="AC21" s="306">
        <v>1</v>
      </c>
    </row>
    <row r="22" spans="2:29" x14ac:dyDescent="0.25">
      <c r="B22" s="28" t="s">
        <v>233</v>
      </c>
      <c r="C22" s="303">
        <v>6</v>
      </c>
      <c r="D22" s="303">
        <v>26</v>
      </c>
      <c r="E22" s="303"/>
      <c r="F22" s="303"/>
      <c r="G22" s="303"/>
      <c r="H22" s="303"/>
      <c r="I22" s="303"/>
      <c r="J22" s="303"/>
      <c r="K22" s="303"/>
      <c r="L22" s="303"/>
      <c r="M22" s="303"/>
      <c r="N22" s="303"/>
      <c r="O22" s="303"/>
      <c r="P22" s="303"/>
      <c r="Q22" s="303"/>
      <c r="R22" s="303"/>
      <c r="S22" s="303"/>
      <c r="T22" s="303"/>
      <c r="U22" s="303"/>
      <c r="V22" s="303"/>
      <c r="W22" s="303"/>
      <c r="X22" s="303"/>
      <c r="Y22" s="303"/>
      <c r="Z22" s="303"/>
      <c r="AA22" s="303"/>
      <c r="AB22" s="303"/>
      <c r="AC22" s="306">
        <v>32</v>
      </c>
    </row>
    <row r="23" spans="2:29" x14ac:dyDescent="0.25">
      <c r="B23" s="28" t="s">
        <v>162</v>
      </c>
      <c r="C23" s="303"/>
      <c r="D23" s="303"/>
      <c r="E23" s="303"/>
      <c r="F23" s="303"/>
      <c r="G23" s="303"/>
      <c r="H23" s="303"/>
      <c r="I23" s="303"/>
      <c r="J23" s="303"/>
      <c r="K23" s="303"/>
      <c r="L23" s="303"/>
      <c r="M23" s="303"/>
      <c r="N23" s="303"/>
      <c r="O23" s="303"/>
      <c r="P23" s="303"/>
      <c r="Q23" s="303"/>
      <c r="R23" s="303"/>
      <c r="S23" s="303"/>
      <c r="T23" s="303"/>
      <c r="U23" s="303">
        <v>1</v>
      </c>
      <c r="V23" s="303"/>
      <c r="W23" s="303"/>
      <c r="X23" s="303"/>
      <c r="Y23" s="303"/>
      <c r="Z23" s="303"/>
      <c r="AA23" s="303"/>
      <c r="AB23" s="303"/>
      <c r="AC23" s="306">
        <v>1</v>
      </c>
    </row>
    <row r="24" spans="2:29" x14ac:dyDescent="0.25">
      <c r="B24" s="28" t="s">
        <v>80</v>
      </c>
      <c r="C24" s="303"/>
      <c r="D24" s="303"/>
      <c r="E24" s="303"/>
      <c r="F24" s="303"/>
      <c r="G24" s="303"/>
      <c r="H24" s="303"/>
      <c r="I24" s="303"/>
      <c r="J24" s="303"/>
      <c r="K24" s="303"/>
      <c r="L24" s="303"/>
      <c r="M24" s="303"/>
      <c r="N24" s="303">
        <v>2</v>
      </c>
      <c r="O24" s="303"/>
      <c r="P24" s="303"/>
      <c r="Q24" s="303"/>
      <c r="R24" s="303"/>
      <c r="S24" s="303"/>
      <c r="T24" s="303"/>
      <c r="U24" s="303"/>
      <c r="V24" s="303"/>
      <c r="W24" s="303"/>
      <c r="X24" s="303"/>
      <c r="Y24" s="303"/>
      <c r="Z24" s="303"/>
      <c r="AA24" s="303"/>
      <c r="AB24" s="303"/>
      <c r="AC24" s="306">
        <v>2</v>
      </c>
    </row>
    <row r="25" spans="2:29" x14ac:dyDescent="0.25">
      <c r="B25" s="28" t="s">
        <v>83</v>
      </c>
      <c r="C25" s="303"/>
      <c r="D25" s="303"/>
      <c r="E25" s="303"/>
      <c r="F25" s="303"/>
      <c r="G25" s="303"/>
      <c r="H25" s="303"/>
      <c r="I25" s="303"/>
      <c r="J25" s="303"/>
      <c r="K25" s="303"/>
      <c r="L25" s="303"/>
      <c r="M25" s="303"/>
      <c r="N25" s="303"/>
      <c r="O25" s="303">
        <v>2</v>
      </c>
      <c r="P25" s="303"/>
      <c r="Q25" s="303"/>
      <c r="R25" s="303"/>
      <c r="S25" s="303"/>
      <c r="T25" s="303"/>
      <c r="U25" s="303"/>
      <c r="V25" s="303"/>
      <c r="W25" s="303"/>
      <c r="X25" s="303"/>
      <c r="Y25" s="303"/>
      <c r="Z25" s="303"/>
      <c r="AA25" s="303"/>
      <c r="AB25" s="303"/>
      <c r="AC25" s="306">
        <v>2</v>
      </c>
    </row>
    <row r="26" spans="2:29" x14ac:dyDescent="0.25">
      <c r="B26" s="28" t="s">
        <v>175</v>
      </c>
      <c r="C26" s="303"/>
      <c r="D26" s="303"/>
      <c r="E26" s="303"/>
      <c r="F26" s="303"/>
      <c r="G26" s="303"/>
      <c r="H26" s="303"/>
      <c r="I26" s="303"/>
      <c r="J26" s="303"/>
      <c r="K26" s="303"/>
      <c r="L26" s="303"/>
      <c r="M26" s="303"/>
      <c r="N26" s="303"/>
      <c r="O26" s="303"/>
      <c r="P26" s="303">
        <v>3</v>
      </c>
      <c r="Q26" s="303"/>
      <c r="R26" s="303"/>
      <c r="S26" s="303"/>
      <c r="T26" s="303"/>
      <c r="U26" s="303"/>
      <c r="V26" s="303"/>
      <c r="W26" s="303"/>
      <c r="X26" s="303"/>
      <c r="Y26" s="303"/>
      <c r="Z26" s="303"/>
      <c r="AA26" s="303"/>
      <c r="AB26" s="303"/>
      <c r="AC26" s="306">
        <v>3</v>
      </c>
    </row>
    <row r="27" spans="2:29" x14ac:dyDescent="0.25">
      <c r="B27" s="28" t="s">
        <v>281</v>
      </c>
      <c r="C27" s="303"/>
      <c r="D27" s="303"/>
      <c r="E27" s="303"/>
      <c r="F27" s="303"/>
      <c r="G27" s="303"/>
      <c r="H27" s="303"/>
      <c r="I27" s="303"/>
      <c r="J27" s="303"/>
      <c r="K27" s="303"/>
      <c r="L27" s="303"/>
      <c r="M27" s="303"/>
      <c r="N27" s="303"/>
      <c r="O27" s="303"/>
      <c r="P27" s="303"/>
      <c r="Q27" s="303"/>
      <c r="R27" s="303"/>
      <c r="S27" s="303"/>
      <c r="T27" s="303"/>
      <c r="U27" s="303"/>
      <c r="V27" s="303"/>
      <c r="W27" s="303"/>
      <c r="X27" s="303"/>
      <c r="Y27" s="303"/>
      <c r="Z27" s="303"/>
      <c r="AA27" s="303">
        <v>4</v>
      </c>
      <c r="AB27" s="303"/>
      <c r="AC27" s="306">
        <v>4</v>
      </c>
    </row>
    <row r="28" spans="2:29" x14ac:dyDescent="0.25">
      <c r="B28" s="28" t="s">
        <v>117</v>
      </c>
      <c r="C28" s="303"/>
      <c r="D28" s="303"/>
      <c r="E28" s="303"/>
      <c r="F28" s="303"/>
      <c r="G28" s="303"/>
      <c r="H28" s="303"/>
      <c r="I28" s="303"/>
      <c r="J28" s="303"/>
      <c r="K28" s="303"/>
      <c r="L28" s="303"/>
      <c r="M28" s="303"/>
      <c r="N28" s="303"/>
      <c r="O28" s="303"/>
      <c r="P28" s="303"/>
      <c r="Q28" s="303"/>
      <c r="R28" s="303">
        <v>5</v>
      </c>
      <c r="S28" s="303">
        <v>4</v>
      </c>
      <c r="T28" s="303">
        <v>3</v>
      </c>
      <c r="U28" s="303">
        <v>4</v>
      </c>
      <c r="V28" s="303"/>
      <c r="W28" s="303"/>
      <c r="X28" s="303"/>
      <c r="Y28" s="303"/>
      <c r="Z28" s="303"/>
      <c r="AA28" s="303"/>
      <c r="AB28" s="303"/>
      <c r="AC28" s="306">
        <v>16</v>
      </c>
    </row>
    <row r="29" spans="2:29" x14ac:dyDescent="0.25">
      <c r="B29" s="28" t="s">
        <v>34</v>
      </c>
      <c r="C29" s="303"/>
      <c r="D29" s="303"/>
      <c r="E29" s="303"/>
      <c r="F29" s="303"/>
      <c r="G29" s="303"/>
      <c r="H29" s="303"/>
      <c r="I29" s="303"/>
      <c r="J29" s="303"/>
      <c r="K29" s="303">
        <v>3</v>
      </c>
      <c r="L29" s="303">
        <v>4</v>
      </c>
      <c r="M29" s="303">
        <v>3</v>
      </c>
      <c r="N29" s="303">
        <v>3</v>
      </c>
      <c r="O29" s="303"/>
      <c r="P29" s="303"/>
      <c r="Q29" s="303"/>
      <c r="R29" s="303"/>
      <c r="S29" s="303"/>
      <c r="T29" s="303"/>
      <c r="U29" s="303"/>
      <c r="V29" s="303"/>
      <c r="W29" s="303"/>
      <c r="X29" s="303"/>
      <c r="Y29" s="303"/>
      <c r="Z29" s="303"/>
      <c r="AA29" s="303"/>
      <c r="AB29" s="303"/>
      <c r="AC29" s="306">
        <v>13</v>
      </c>
    </row>
    <row r="30" spans="2:29" x14ac:dyDescent="0.25">
      <c r="B30" s="28" t="s">
        <v>149</v>
      </c>
      <c r="C30" s="303"/>
      <c r="D30" s="303"/>
      <c r="E30" s="303"/>
      <c r="F30" s="303"/>
      <c r="G30" s="303"/>
      <c r="H30" s="303"/>
      <c r="I30" s="303"/>
      <c r="J30" s="303"/>
      <c r="K30" s="303"/>
      <c r="L30" s="303"/>
      <c r="M30" s="303"/>
      <c r="N30" s="303"/>
      <c r="O30" s="303"/>
      <c r="P30" s="303"/>
      <c r="Q30" s="303"/>
      <c r="R30" s="303"/>
      <c r="S30" s="303"/>
      <c r="T30" s="303">
        <v>1</v>
      </c>
      <c r="U30" s="303"/>
      <c r="V30" s="303"/>
      <c r="W30" s="303"/>
      <c r="X30" s="303"/>
      <c r="Y30" s="303"/>
      <c r="Z30" s="303"/>
      <c r="AA30" s="303"/>
      <c r="AB30" s="303"/>
      <c r="AC30" s="306">
        <v>1</v>
      </c>
    </row>
    <row r="31" spans="2:29" x14ac:dyDescent="0.25">
      <c r="B31" s="28" t="s">
        <v>229</v>
      </c>
      <c r="C31" s="303"/>
      <c r="D31" s="303"/>
      <c r="E31" s="303"/>
      <c r="F31" s="303"/>
      <c r="G31" s="303">
        <v>20</v>
      </c>
      <c r="H31" s="303">
        <v>34</v>
      </c>
      <c r="I31" s="303"/>
      <c r="J31" s="303"/>
      <c r="K31" s="303"/>
      <c r="L31" s="303"/>
      <c r="M31" s="303"/>
      <c r="N31" s="303"/>
      <c r="O31" s="303"/>
      <c r="P31" s="303"/>
      <c r="Q31" s="303"/>
      <c r="R31" s="303"/>
      <c r="S31" s="303"/>
      <c r="T31" s="303"/>
      <c r="U31" s="303"/>
      <c r="V31" s="303"/>
      <c r="W31" s="303"/>
      <c r="X31" s="303"/>
      <c r="Y31" s="303"/>
      <c r="Z31" s="303"/>
      <c r="AA31" s="303"/>
      <c r="AB31" s="303"/>
      <c r="AC31" s="306">
        <v>54</v>
      </c>
    </row>
    <row r="32" spans="2:29" x14ac:dyDescent="0.25">
      <c r="B32" s="28" t="s">
        <v>307</v>
      </c>
      <c r="C32" s="303"/>
      <c r="D32" s="303"/>
      <c r="E32" s="303"/>
      <c r="F32" s="303"/>
      <c r="G32" s="303"/>
      <c r="H32" s="303"/>
      <c r="I32" s="303"/>
      <c r="J32" s="303"/>
      <c r="K32" s="303"/>
      <c r="L32" s="303"/>
      <c r="M32" s="303"/>
      <c r="N32" s="303"/>
      <c r="O32" s="303"/>
      <c r="P32" s="303"/>
      <c r="Q32" s="303"/>
      <c r="R32" s="303"/>
      <c r="S32" s="303"/>
      <c r="T32" s="303"/>
      <c r="U32" s="303"/>
      <c r="V32" s="303"/>
      <c r="W32" s="303"/>
      <c r="X32" s="303"/>
      <c r="Y32" s="303"/>
      <c r="Z32" s="303"/>
      <c r="AA32" s="303"/>
      <c r="AB32" s="303">
        <v>4</v>
      </c>
      <c r="AC32" s="306">
        <v>4</v>
      </c>
    </row>
    <row r="33" spans="2:29" x14ac:dyDescent="0.25">
      <c r="B33" s="28" t="s">
        <v>280</v>
      </c>
      <c r="C33" s="303"/>
      <c r="D33" s="303"/>
      <c r="E33" s="303"/>
      <c r="F33" s="303"/>
      <c r="G33" s="303"/>
      <c r="H33" s="303"/>
      <c r="I33" s="303"/>
      <c r="J33" s="303"/>
      <c r="K33" s="303"/>
      <c r="L33" s="303"/>
      <c r="M33" s="303"/>
      <c r="N33" s="303"/>
      <c r="O33" s="303"/>
      <c r="P33" s="303"/>
      <c r="Q33" s="303"/>
      <c r="R33" s="303"/>
      <c r="S33" s="303"/>
      <c r="T33" s="303"/>
      <c r="U33" s="303"/>
      <c r="V33" s="303"/>
      <c r="W33" s="303"/>
      <c r="X33" s="303"/>
      <c r="Y33" s="303"/>
      <c r="Z33" s="303">
        <v>4</v>
      </c>
      <c r="AA33" s="303">
        <v>8</v>
      </c>
      <c r="AB33" s="303"/>
      <c r="AC33" s="306">
        <v>12</v>
      </c>
    </row>
    <row r="34" spans="2:29" x14ac:dyDescent="0.25">
      <c r="B34" s="28" t="s">
        <v>29</v>
      </c>
      <c r="C34" s="303"/>
      <c r="D34" s="303"/>
      <c r="E34" s="303"/>
      <c r="F34" s="303"/>
      <c r="G34" s="303"/>
      <c r="H34" s="303"/>
      <c r="I34" s="303"/>
      <c r="J34" s="303"/>
      <c r="K34" s="303">
        <v>6</v>
      </c>
      <c r="L34" s="303">
        <v>10</v>
      </c>
      <c r="M34" s="303">
        <v>11</v>
      </c>
      <c r="N34" s="303">
        <v>2</v>
      </c>
      <c r="O34" s="303"/>
      <c r="P34" s="303"/>
      <c r="Q34" s="303"/>
      <c r="R34" s="303"/>
      <c r="S34" s="303"/>
      <c r="T34" s="303"/>
      <c r="U34" s="303"/>
      <c r="V34" s="303"/>
      <c r="W34" s="303"/>
      <c r="X34" s="303"/>
      <c r="Y34" s="303"/>
      <c r="Z34" s="303"/>
      <c r="AA34" s="303"/>
      <c r="AB34" s="303"/>
      <c r="AC34" s="306">
        <v>29</v>
      </c>
    </row>
    <row r="35" spans="2:29" x14ac:dyDescent="0.25">
      <c r="B35" s="28" t="s">
        <v>299</v>
      </c>
      <c r="C35" s="303"/>
      <c r="D35" s="303"/>
      <c r="E35" s="303"/>
      <c r="F35" s="303"/>
      <c r="G35" s="303"/>
      <c r="H35" s="303"/>
      <c r="I35" s="303"/>
      <c r="J35" s="303"/>
      <c r="K35" s="303"/>
      <c r="L35" s="303"/>
      <c r="M35" s="303"/>
      <c r="N35" s="303"/>
      <c r="O35" s="303"/>
      <c r="P35" s="303"/>
      <c r="Q35" s="303"/>
      <c r="R35" s="303"/>
      <c r="S35" s="303"/>
      <c r="T35" s="303"/>
      <c r="U35" s="303"/>
      <c r="V35" s="303"/>
      <c r="W35" s="303"/>
      <c r="X35" s="303"/>
      <c r="Y35" s="303"/>
      <c r="Z35" s="303"/>
      <c r="AA35" s="303"/>
      <c r="AB35" s="303">
        <v>2</v>
      </c>
      <c r="AC35" s="306">
        <v>2</v>
      </c>
    </row>
    <row r="36" spans="2:29" x14ac:dyDescent="0.25">
      <c r="B36" s="28" t="s">
        <v>93</v>
      </c>
      <c r="C36" s="303"/>
      <c r="D36" s="303"/>
      <c r="E36" s="303"/>
      <c r="F36" s="303"/>
      <c r="G36" s="303"/>
      <c r="H36" s="303"/>
      <c r="I36" s="303"/>
      <c r="J36" s="303"/>
      <c r="K36" s="303"/>
      <c r="L36" s="303"/>
      <c r="M36" s="303"/>
      <c r="N36" s="303"/>
      <c r="O36" s="303">
        <v>1</v>
      </c>
      <c r="P36" s="303">
        <v>5</v>
      </c>
      <c r="Q36" s="303"/>
      <c r="R36" s="303"/>
      <c r="S36" s="303"/>
      <c r="T36" s="303"/>
      <c r="U36" s="303"/>
      <c r="V36" s="303"/>
      <c r="W36" s="303"/>
      <c r="X36" s="303"/>
      <c r="Y36" s="303"/>
      <c r="Z36" s="303"/>
      <c r="AA36" s="303"/>
      <c r="AB36" s="303"/>
      <c r="AC36" s="306">
        <v>6</v>
      </c>
    </row>
    <row r="37" spans="2:29" x14ac:dyDescent="0.25">
      <c r="B37" s="28" t="s">
        <v>106</v>
      </c>
      <c r="C37" s="303"/>
      <c r="D37" s="303"/>
      <c r="E37" s="303"/>
      <c r="F37" s="303"/>
      <c r="G37" s="303"/>
      <c r="H37" s="303"/>
      <c r="I37" s="303"/>
      <c r="J37" s="303"/>
      <c r="K37" s="303"/>
      <c r="L37" s="303"/>
      <c r="M37" s="303"/>
      <c r="N37" s="303"/>
      <c r="O37" s="303"/>
      <c r="P37" s="303">
        <v>3</v>
      </c>
      <c r="Q37" s="303">
        <v>6</v>
      </c>
      <c r="R37" s="303">
        <v>29</v>
      </c>
      <c r="S37" s="303">
        <v>16</v>
      </c>
      <c r="T37" s="303"/>
      <c r="U37" s="303">
        <v>2</v>
      </c>
      <c r="V37" s="303"/>
      <c r="W37" s="303"/>
      <c r="X37" s="303"/>
      <c r="Y37" s="303"/>
      <c r="Z37" s="303"/>
      <c r="AA37" s="303"/>
      <c r="AB37" s="303"/>
      <c r="AC37" s="306">
        <v>56</v>
      </c>
    </row>
    <row r="38" spans="2:29" x14ac:dyDescent="0.25">
      <c r="B38" s="28" t="s">
        <v>208</v>
      </c>
      <c r="C38" s="303"/>
      <c r="D38" s="303"/>
      <c r="E38" s="303"/>
      <c r="F38" s="303"/>
      <c r="G38" s="303"/>
      <c r="H38" s="303"/>
      <c r="I38" s="303"/>
      <c r="J38" s="303"/>
      <c r="K38" s="303"/>
      <c r="L38" s="303"/>
      <c r="M38" s="303"/>
      <c r="N38" s="303"/>
      <c r="O38" s="303"/>
      <c r="P38" s="303"/>
      <c r="Q38" s="303"/>
      <c r="R38" s="303"/>
      <c r="S38" s="303"/>
      <c r="T38" s="303"/>
      <c r="U38" s="303"/>
      <c r="V38" s="303"/>
      <c r="W38" s="303"/>
      <c r="X38" s="303">
        <v>3</v>
      </c>
      <c r="Y38" s="303">
        <v>3</v>
      </c>
      <c r="Z38" s="303"/>
      <c r="AA38" s="303"/>
      <c r="AB38" s="303"/>
      <c r="AC38" s="306">
        <v>6</v>
      </c>
    </row>
    <row r="39" spans="2:29" x14ac:dyDescent="0.25">
      <c r="B39" s="28" t="s">
        <v>10</v>
      </c>
      <c r="C39" s="303"/>
      <c r="D39" s="303"/>
      <c r="E39" s="303"/>
      <c r="F39" s="303"/>
      <c r="G39" s="303">
        <v>4</v>
      </c>
      <c r="H39" s="303">
        <v>4</v>
      </c>
      <c r="I39" s="303">
        <v>6</v>
      </c>
      <c r="J39" s="303">
        <v>8</v>
      </c>
      <c r="K39" s="303">
        <v>28</v>
      </c>
      <c r="L39" s="303"/>
      <c r="M39" s="303"/>
      <c r="N39" s="303"/>
      <c r="O39" s="303"/>
      <c r="P39" s="303"/>
      <c r="Q39" s="303"/>
      <c r="R39" s="303"/>
      <c r="S39" s="303"/>
      <c r="T39" s="303"/>
      <c r="U39" s="303"/>
      <c r="V39" s="303"/>
      <c r="W39" s="303"/>
      <c r="X39" s="303"/>
      <c r="Y39" s="303"/>
      <c r="Z39" s="303"/>
      <c r="AA39" s="303"/>
      <c r="AB39" s="303"/>
      <c r="AC39" s="306">
        <v>50</v>
      </c>
    </row>
    <row r="40" spans="2:29" x14ac:dyDescent="0.25">
      <c r="B40" s="28" t="s">
        <v>264</v>
      </c>
      <c r="C40" s="303"/>
      <c r="D40" s="303"/>
      <c r="E40" s="303"/>
      <c r="F40" s="303"/>
      <c r="G40" s="303"/>
      <c r="H40" s="303"/>
      <c r="I40" s="303"/>
      <c r="J40" s="303"/>
      <c r="K40" s="303"/>
      <c r="L40" s="303"/>
      <c r="M40" s="303"/>
      <c r="N40" s="303"/>
      <c r="O40" s="303"/>
      <c r="P40" s="303"/>
      <c r="Q40" s="303"/>
      <c r="R40" s="303"/>
      <c r="S40" s="303"/>
      <c r="T40" s="303"/>
      <c r="U40" s="303"/>
      <c r="V40" s="303"/>
      <c r="W40" s="303"/>
      <c r="X40" s="303"/>
      <c r="Y40" s="303">
        <v>3</v>
      </c>
      <c r="Z40" s="303"/>
      <c r="AA40" s="303"/>
      <c r="AB40" s="303"/>
      <c r="AC40" s="306">
        <v>3</v>
      </c>
    </row>
    <row r="41" spans="2:29" x14ac:dyDescent="0.25">
      <c r="B41" s="28" t="s">
        <v>137</v>
      </c>
      <c r="C41" s="303"/>
      <c r="D41" s="303"/>
      <c r="E41" s="303"/>
      <c r="F41" s="303"/>
      <c r="G41" s="303"/>
      <c r="H41" s="303"/>
      <c r="I41" s="303"/>
      <c r="J41" s="303"/>
      <c r="K41" s="303"/>
      <c r="L41" s="303"/>
      <c r="M41" s="303"/>
      <c r="N41" s="303"/>
      <c r="O41" s="303"/>
      <c r="P41" s="303"/>
      <c r="Q41" s="303"/>
      <c r="R41" s="303"/>
      <c r="S41" s="303">
        <v>4</v>
      </c>
      <c r="T41" s="303">
        <v>2</v>
      </c>
      <c r="U41" s="303">
        <v>4</v>
      </c>
      <c r="V41" s="303">
        <v>5</v>
      </c>
      <c r="W41" s="303">
        <v>4</v>
      </c>
      <c r="X41" s="303"/>
      <c r="Y41" s="303"/>
      <c r="Z41" s="303"/>
      <c r="AA41" s="303"/>
      <c r="AB41" s="303"/>
      <c r="AC41" s="306">
        <v>19</v>
      </c>
    </row>
    <row r="42" spans="2:29" x14ac:dyDescent="0.25">
      <c r="B42" s="28" t="s">
        <v>78</v>
      </c>
      <c r="C42" s="303"/>
      <c r="D42" s="303"/>
      <c r="E42" s="303"/>
      <c r="F42" s="303"/>
      <c r="G42" s="303"/>
      <c r="H42" s="303"/>
      <c r="I42" s="303"/>
      <c r="J42" s="303"/>
      <c r="K42" s="303"/>
      <c r="L42" s="303"/>
      <c r="M42" s="303"/>
      <c r="N42" s="303">
        <v>3</v>
      </c>
      <c r="O42" s="303">
        <v>8</v>
      </c>
      <c r="P42" s="303">
        <v>10</v>
      </c>
      <c r="Q42" s="303">
        <v>4</v>
      </c>
      <c r="R42" s="303"/>
      <c r="S42" s="303"/>
      <c r="T42" s="303"/>
      <c r="U42" s="303"/>
      <c r="V42" s="303"/>
      <c r="W42" s="303"/>
      <c r="X42" s="303"/>
      <c r="Y42" s="303"/>
      <c r="Z42" s="303"/>
      <c r="AA42" s="303"/>
      <c r="AB42" s="303"/>
      <c r="AC42" s="306">
        <v>25</v>
      </c>
    </row>
    <row r="43" spans="2:29" x14ac:dyDescent="0.25">
      <c r="B43" s="28" t="s">
        <v>296</v>
      </c>
      <c r="C43" s="303"/>
      <c r="D43" s="303"/>
      <c r="E43" s="303"/>
      <c r="F43" s="303"/>
      <c r="G43" s="303"/>
      <c r="H43" s="303"/>
      <c r="I43" s="303"/>
      <c r="J43" s="303"/>
      <c r="K43" s="303"/>
      <c r="L43" s="303"/>
      <c r="M43" s="303"/>
      <c r="N43" s="303"/>
      <c r="O43" s="303"/>
      <c r="P43" s="303"/>
      <c r="Q43" s="303"/>
      <c r="R43" s="303"/>
      <c r="S43" s="303"/>
      <c r="T43" s="303"/>
      <c r="U43" s="303"/>
      <c r="V43" s="303"/>
      <c r="W43" s="303"/>
      <c r="X43" s="303"/>
      <c r="Y43" s="303"/>
      <c r="Z43" s="303"/>
      <c r="AA43" s="303"/>
      <c r="AB43" s="303">
        <v>1</v>
      </c>
      <c r="AC43" s="306">
        <v>1</v>
      </c>
    </row>
    <row r="44" spans="2:29" x14ac:dyDescent="0.25">
      <c r="B44" s="28" t="s">
        <v>189</v>
      </c>
      <c r="C44" s="303"/>
      <c r="D44" s="303"/>
      <c r="E44" s="303"/>
      <c r="F44" s="303"/>
      <c r="G44" s="303"/>
      <c r="H44" s="303"/>
      <c r="I44" s="303"/>
      <c r="J44" s="303"/>
      <c r="K44" s="303"/>
      <c r="L44" s="303"/>
      <c r="M44" s="303"/>
      <c r="N44" s="303"/>
      <c r="O44" s="303"/>
      <c r="P44" s="303"/>
      <c r="Q44" s="303"/>
      <c r="R44" s="303"/>
      <c r="S44" s="303"/>
      <c r="T44" s="303"/>
      <c r="U44" s="303"/>
      <c r="V44" s="303">
        <v>4</v>
      </c>
      <c r="W44" s="303">
        <v>4</v>
      </c>
      <c r="X44" s="303"/>
      <c r="Y44" s="303"/>
      <c r="Z44" s="303"/>
      <c r="AA44" s="303"/>
      <c r="AB44" s="303"/>
      <c r="AC44" s="306">
        <v>8</v>
      </c>
    </row>
    <row r="45" spans="2:29" x14ac:dyDescent="0.25">
      <c r="B45" s="28" t="s">
        <v>82</v>
      </c>
      <c r="C45" s="303"/>
      <c r="D45" s="303"/>
      <c r="E45" s="303"/>
      <c r="F45" s="303"/>
      <c r="G45" s="303"/>
      <c r="H45" s="303"/>
      <c r="I45" s="303"/>
      <c r="J45" s="303"/>
      <c r="K45" s="303"/>
      <c r="L45" s="303"/>
      <c r="M45" s="303"/>
      <c r="N45" s="303">
        <v>1</v>
      </c>
      <c r="O45" s="303"/>
      <c r="P45" s="303"/>
      <c r="Q45" s="303"/>
      <c r="R45" s="303"/>
      <c r="S45" s="303"/>
      <c r="T45" s="303"/>
      <c r="U45" s="303"/>
      <c r="V45" s="303"/>
      <c r="W45" s="303"/>
      <c r="X45" s="303"/>
      <c r="Y45" s="303"/>
      <c r="Z45" s="303"/>
      <c r="AA45" s="303"/>
      <c r="AB45" s="303"/>
      <c r="AC45" s="306">
        <v>1</v>
      </c>
    </row>
    <row r="46" spans="2:29" x14ac:dyDescent="0.25">
      <c r="B46" s="28" t="s">
        <v>141</v>
      </c>
      <c r="C46" s="303"/>
      <c r="D46" s="303"/>
      <c r="E46" s="303"/>
      <c r="F46" s="303"/>
      <c r="G46" s="303"/>
      <c r="H46" s="303"/>
      <c r="I46" s="303"/>
      <c r="J46" s="303"/>
      <c r="K46" s="303"/>
      <c r="L46" s="303"/>
      <c r="M46" s="303"/>
      <c r="N46" s="303"/>
      <c r="O46" s="303"/>
      <c r="P46" s="303"/>
      <c r="Q46" s="303"/>
      <c r="R46" s="303"/>
      <c r="S46" s="303"/>
      <c r="T46" s="303">
        <v>2</v>
      </c>
      <c r="U46" s="303"/>
      <c r="V46" s="303">
        <v>2</v>
      </c>
      <c r="W46" s="303">
        <v>4</v>
      </c>
      <c r="X46" s="303">
        <v>2</v>
      </c>
      <c r="Y46" s="303"/>
      <c r="Z46" s="303"/>
      <c r="AA46" s="303"/>
      <c r="AB46" s="303"/>
      <c r="AC46" s="306">
        <v>10</v>
      </c>
    </row>
    <row r="47" spans="2:29" x14ac:dyDescent="0.25">
      <c r="B47" s="28" t="s">
        <v>261</v>
      </c>
      <c r="C47" s="303">
        <v>4</v>
      </c>
      <c r="D47" s="303">
        <v>10</v>
      </c>
      <c r="E47" s="303"/>
      <c r="F47" s="303"/>
      <c r="G47" s="303"/>
      <c r="H47" s="303"/>
      <c r="I47" s="303"/>
      <c r="J47" s="303"/>
      <c r="K47" s="303"/>
      <c r="L47" s="303"/>
      <c r="M47" s="303"/>
      <c r="N47" s="303"/>
      <c r="O47" s="303"/>
      <c r="P47" s="303"/>
      <c r="Q47" s="303"/>
      <c r="R47" s="303"/>
      <c r="S47" s="303"/>
      <c r="T47" s="303"/>
      <c r="U47" s="303"/>
      <c r="V47" s="303"/>
      <c r="W47" s="303"/>
      <c r="X47" s="303"/>
      <c r="Y47" s="303"/>
      <c r="Z47" s="303"/>
      <c r="AA47" s="303"/>
      <c r="AB47" s="303"/>
      <c r="AC47" s="306">
        <v>14</v>
      </c>
    </row>
    <row r="48" spans="2:29" x14ac:dyDescent="0.25">
      <c r="B48" s="28" t="s">
        <v>228</v>
      </c>
      <c r="C48" s="303"/>
      <c r="D48" s="303"/>
      <c r="E48" s="303"/>
      <c r="F48" s="303">
        <v>2</v>
      </c>
      <c r="G48" s="303"/>
      <c r="H48" s="303"/>
      <c r="I48" s="303"/>
      <c r="J48" s="303"/>
      <c r="K48" s="303"/>
      <c r="L48" s="303"/>
      <c r="M48" s="303"/>
      <c r="N48" s="303"/>
      <c r="O48" s="303"/>
      <c r="P48" s="303"/>
      <c r="Q48" s="303"/>
      <c r="R48" s="303"/>
      <c r="S48" s="303"/>
      <c r="T48" s="303"/>
      <c r="U48" s="303"/>
      <c r="V48" s="303"/>
      <c r="W48" s="303"/>
      <c r="X48" s="303"/>
      <c r="Y48" s="303"/>
      <c r="Z48" s="303"/>
      <c r="AA48" s="303"/>
      <c r="AB48" s="303"/>
      <c r="AC48" s="306">
        <v>2</v>
      </c>
    </row>
    <row r="49" spans="2:29" x14ac:dyDescent="0.25">
      <c r="B49" s="28" t="s">
        <v>158</v>
      </c>
      <c r="C49" s="303"/>
      <c r="D49" s="303"/>
      <c r="E49" s="303"/>
      <c r="F49" s="303"/>
      <c r="G49" s="303"/>
      <c r="H49" s="303"/>
      <c r="I49" s="303"/>
      <c r="J49" s="303"/>
      <c r="K49" s="303"/>
      <c r="L49" s="303"/>
      <c r="M49" s="303"/>
      <c r="N49" s="303"/>
      <c r="O49" s="303"/>
      <c r="P49" s="303"/>
      <c r="Q49" s="303"/>
      <c r="R49" s="303"/>
      <c r="S49" s="303"/>
      <c r="T49" s="303"/>
      <c r="U49" s="303">
        <v>2</v>
      </c>
      <c r="V49" s="303">
        <v>4</v>
      </c>
      <c r="W49" s="303"/>
      <c r="X49" s="303"/>
      <c r="Y49" s="303"/>
      <c r="Z49" s="303"/>
      <c r="AA49" s="303"/>
      <c r="AB49" s="303"/>
      <c r="AC49" s="306">
        <v>6</v>
      </c>
    </row>
    <row r="50" spans="2:29" x14ac:dyDescent="0.25">
      <c r="B50" s="28" t="s">
        <v>209</v>
      </c>
      <c r="C50" s="303"/>
      <c r="D50" s="303"/>
      <c r="E50" s="303"/>
      <c r="F50" s="303"/>
      <c r="G50" s="303"/>
      <c r="H50" s="303"/>
      <c r="I50" s="303"/>
      <c r="J50" s="303"/>
      <c r="K50" s="303"/>
      <c r="L50" s="303"/>
      <c r="M50" s="303"/>
      <c r="N50" s="303"/>
      <c r="O50" s="303"/>
      <c r="P50" s="303"/>
      <c r="Q50" s="303"/>
      <c r="R50" s="303"/>
      <c r="S50" s="303"/>
      <c r="T50" s="303"/>
      <c r="U50" s="303"/>
      <c r="V50" s="303"/>
      <c r="W50" s="303"/>
      <c r="X50" s="303">
        <v>2</v>
      </c>
      <c r="Y50" s="303"/>
      <c r="Z50" s="303"/>
      <c r="AA50" s="303"/>
      <c r="AB50" s="303"/>
      <c r="AC50" s="306">
        <v>2</v>
      </c>
    </row>
    <row r="51" spans="2:29" x14ac:dyDescent="0.25">
      <c r="B51" s="28" t="s">
        <v>116</v>
      </c>
      <c r="C51" s="303"/>
      <c r="D51" s="303"/>
      <c r="E51" s="303"/>
      <c r="F51" s="303"/>
      <c r="G51" s="303"/>
      <c r="H51" s="303"/>
      <c r="I51" s="303"/>
      <c r="J51" s="303"/>
      <c r="K51" s="303"/>
      <c r="L51" s="303"/>
      <c r="M51" s="303"/>
      <c r="N51" s="303"/>
      <c r="O51" s="303"/>
      <c r="P51" s="303"/>
      <c r="Q51" s="303"/>
      <c r="R51" s="303">
        <v>5</v>
      </c>
      <c r="S51" s="303">
        <v>7</v>
      </c>
      <c r="T51" s="303"/>
      <c r="U51" s="303">
        <v>7</v>
      </c>
      <c r="V51" s="303">
        <v>4</v>
      </c>
      <c r="W51" s="303">
        <v>13</v>
      </c>
      <c r="X51" s="303">
        <v>38</v>
      </c>
      <c r="Y51" s="303"/>
      <c r="Z51" s="303"/>
      <c r="AA51" s="303"/>
      <c r="AB51" s="303"/>
      <c r="AC51" s="306">
        <v>74</v>
      </c>
    </row>
    <row r="52" spans="2:29" x14ac:dyDescent="0.25">
      <c r="B52" s="28" t="s">
        <v>144</v>
      </c>
      <c r="C52" s="303"/>
      <c r="D52" s="303"/>
      <c r="E52" s="303"/>
      <c r="F52" s="303"/>
      <c r="G52" s="303"/>
      <c r="H52" s="303"/>
      <c r="I52" s="303"/>
      <c r="J52" s="303"/>
      <c r="K52" s="303"/>
      <c r="L52" s="303"/>
      <c r="M52" s="303"/>
      <c r="N52" s="303"/>
      <c r="O52" s="303"/>
      <c r="P52" s="303"/>
      <c r="Q52" s="303"/>
      <c r="R52" s="303"/>
      <c r="S52" s="303">
        <v>10</v>
      </c>
      <c r="T52" s="303">
        <v>30</v>
      </c>
      <c r="U52" s="303">
        <v>36</v>
      </c>
      <c r="V52" s="303"/>
      <c r="W52" s="303"/>
      <c r="X52" s="303"/>
      <c r="Y52" s="303"/>
      <c r="Z52" s="303"/>
      <c r="AA52" s="303"/>
      <c r="AB52" s="303"/>
      <c r="AC52" s="306">
        <v>76</v>
      </c>
    </row>
    <row r="53" spans="2:29" x14ac:dyDescent="0.25">
      <c r="B53" s="28" t="s">
        <v>226</v>
      </c>
      <c r="C53" s="303">
        <v>16</v>
      </c>
      <c r="D53" s="303">
        <v>14</v>
      </c>
      <c r="E53" s="303"/>
      <c r="F53" s="303"/>
      <c r="G53" s="303"/>
      <c r="H53" s="303"/>
      <c r="I53" s="303"/>
      <c r="J53" s="303"/>
      <c r="K53" s="303"/>
      <c r="L53" s="303"/>
      <c r="M53" s="303"/>
      <c r="N53" s="303"/>
      <c r="O53" s="303"/>
      <c r="P53" s="303"/>
      <c r="Q53" s="303"/>
      <c r="R53" s="303"/>
      <c r="S53" s="303"/>
      <c r="T53" s="303"/>
      <c r="U53" s="303"/>
      <c r="V53" s="303"/>
      <c r="W53" s="303"/>
      <c r="X53" s="303"/>
      <c r="Y53" s="303"/>
      <c r="Z53" s="303"/>
      <c r="AA53" s="303"/>
      <c r="AB53" s="303"/>
      <c r="AC53" s="306">
        <v>30</v>
      </c>
    </row>
    <row r="54" spans="2:29" x14ac:dyDescent="0.25">
      <c r="B54" s="28" t="s">
        <v>25</v>
      </c>
      <c r="C54" s="303"/>
      <c r="D54" s="303"/>
      <c r="E54" s="303"/>
      <c r="F54" s="303"/>
      <c r="G54" s="303"/>
      <c r="H54" s="303"/>
      <c r="I54" s="303">
        <v>2</v>
      </c>
      <c r="J54" s="303"/>
      <c r="K54" s="303">
        <v>2</v>
      </c>
      <c r="L54" s="303"/>
      <c r="M54" s="303"/>
      <c r="N54" s="303"/>
      <c r="O54" s="303"/>
      <c r="P54" s="303"/>
      <c r="Q54" s="303"/>
      <c r="R54" s="303"/>
      <c r="S54" s="303"/>
      <c r="T54" s="303"/>
      <c r="U54" s="303"/>
      <c r="V54" s="303"/>
      <c r="W54" s="303"/>
      <c r="X54" s="303"/>
      <c r="Y54" s="303"/>
      <c r="Z54" s="303"/>
      <c r="AA54" s="303"/>
      <c r="AB54" s="303"/>
      <c r="AC54" s="306">
        <v>4</v>
      </c>
    </row>
    <row r="55" spans="2:29" x14ac:dyDescent="0.25">
      <c r="B55" s="28" t="s">
        <v>243</v>
      </c>
      <c r="C55" s="303"/>
      <c r="D55" s="303">
        <v>2</v>
      </c>
      <c r="E55" s="303">
        <v>14</v>
      </c>
      <c r="F55" s="303"/>
      <c r="G55" s="303"/>
      <c r="H55" s="303"/>
      <c r="I55" s="303"/>
      <c r="J55" s="303"/>
      <c r="K55" s="303"/>
      <c r="L55" s="303"/>
      <c r="M55" s="303"/>
      <c r="N55" s="303"/>
      <c r="O55" s="303"/>
      <c r="P55" s="303"/>
      <c r="Q55" s="303"/>
      <c r="R55" s="303"/>
      <c r="S55" s="303"/>
      <c r="T55" s="303"/>
      <c r="U55" s="303"/>
      <c r="V55" s="303"/>
      <c r="W55" s="303"/>
      <c r="X55" s="303"/>
      <c r="Y55" s="303"/>
      <c r="Z55" s="303"/>
      <c r="AA55" s="303"/>
      <c r="AB55" s="303"/>
      <c r="AC55" s="306">
        <v>16</v>
      </c>
    </row>
    <row r="56" spans="2:29" x14ac:dyDescent="0.25">
      <c r="B56" s="28" t="s">
        <v>63</v>
      </c>
      <c r="C56" s="303"/>
      <c r="D56" s="303"/>
      <c r="E56" s="303"/>
      <c r="F56" s="303"/>
      <c r="G56" s="303"/>
      <c r="H56" s="303"/>
      <c r="I56" s="303"/>
      <c r="J56" s="303"/>
      <c r="K56" s="303"/>
      <c r="L56" s="303"/>
      <c r="M56" s="303">
        <v>2</v>
      </c>
      <c r="N56" s="303"/>
      <c r="O56" s="303"/>
      <c r="P56" s="303"/>
      <c r="Q56" s="303"/>
      <c r="R56" s="303"/>
      <c r="S56" s="303"/>
      <c r="T56" s="303"/>
      <c r="U56" s="303"/>
      <c r="V56" s="303"/>
      <c r="W56" s="303"/>
      <c r="X56" s="303"/>
      <c r="Y56" s="303"/>
      <c r="Z56" s="303"/>
      <c r="AA56" s="303"/>
      <c r="AB56" s="303"/>
      <c r="AC56" s="306">
        <v>2</v>
      </c>
    </row>
    <row r="57" spans="2:29" x14ac:dyDescent="0.25">
      <c r="B57" s="28" t="s">
        <v>199</v>
      </c>
      <c r="C57" s="303"/>
      <c r="D57" s="303"/>
      <c r="E57" s="303"/>
      <c r="F57" s="303"/>
      <c r="G57" s="303"/>
      <c r="H57" s="303"/>
      <c r="I57" s="303"/>
      <c r="J57" s="303"/>
      <c r="K57" s="303"/>
      <c r="L57" s="303"/>
      <c r="M57" s="303"/>
      <c r="N57" s="303"/>
      <c r="O57" s="303"/>
      <c r="P57" s="303"/>
      <c r="Q57" s="303"/>
      <c r="R57" s="303"/>
      <c r="S57" s="303"/>
      <c r="T57" s="303"/>
      <c r="U57" s="303"/>
      <c r="V57" s="303"/>
      <c r="W57" s="303">
        <v>4</v>
      </c>
      <c r="X57" s="303">
        <v>2</v>
      </c>
      <c r="Y57" s="303"/>
      <c r="Z57" s="303"/>
      <c r="AA57" s="303"/>
      <c r="AB57" s="303"/>
      <c r="AC57" s="306">
        <v>6</v>
      </c>
    </row>
    <row r="58" spans="2:29" x14ac:dyDescent="0.25">
      <c r="B58" s="28" t="s">
        <v>288</v>
      </c>
      <c r="C58" s="303"/>
      <c r="D58" s="303"/>
      <c r="E58" s="303"/>
      <c r="F58" s="303"/>
      <c r="G58" s="303"/>
      <c r="H58" s="303"/>
      <c r="I58" s="303"/>
      <c r="J58" s="303"/>
      <c r="K58" s="303"/>
      <c r="L58" s="303"/>
      <c r="M58" s="303"/>
      <c r="N58" s="303"/>
      <c r="O58" s="303"/>
      <c r="P58" s="303"/>
      <c r="Q58" s="303"/>
      <c r="R58" s="303"/>
      <c r="S58" s="303"/>
      <c r="T58" s="303"/>
      <c r="U58" s="303"/>
      <c r="V58" s="303"/>
      <c r="W58" s="303"/>
      <c r="X58" s="303"/>
      <c r="Y58" s="303"/>
      <c r="Z58" s="303"/>
      <c r="AA58" s="303">
        <v>1</v>
      </c>
      <c r="AB58" s="303">
        <v>1</v>
      </c>
      <c r="AC58" s="306">
        <v>2</v>
      </c>
    </row>
    <row r="59" spans="2:29" x14ac:dyDescent="0.25">
      <c r="B59" s="28" t="s">
        <v>86</v>
      </c>
      <c r="C59" s="303"/>
      <c r="D59" s="303"/>
      <c r="E59" s="303"/>
      <c r="F59" s="303"/>
      <c r="G59" s="303"/>
      <c r="H59" s="303"/>
      <c r="I59" s="303"/>
      <c r="J59" s="303"/>
      <c r="K59" s="303"/>
      <c r="L59" s="303"/>
      <c r="M59" s="303"/>
      <c r="N59" s="303"/>
      <c r="O59" s="303">
        <v>7</v>
      </c>
      <c r="P59" s="303">
        <v>6</v>
      </c>
      <c r="Q59" s="303">
        <v>8</v>
      </c>
      <c r="R59" s="303"/>
      <c r="S59" s="303">
        <v>16</v>
      </c>
      <c r="T59" s="303">
        <v>24</v>
      </c>
      <c r="U59" s="303"/>
      <c r="V59" s="303"/>
      <c r="W59" s="303"/>
      <c r="X59" s="303"/>
      <c r="Y59" s="303"/>
      <c r="Z59" s="303"/>
      <c r="AA59" s="303"/>
      <c r="AB59" s="303"/>
      <c r="AC59" s="306">
        <v>61</v>
      </c>
    </row>
    <row r="60" spans="2:29" x14ac:dyDescent="0.25">
      <c r="B60" s="28" t="s">
        <v>303</v>
      </c>
      <c r="C60" s="303"/>
      <c r="D60" s="303"/>
      <c r="E60" s="303"/>
      <c r="F60" s="303"/>
      <c r="G60" s="303"/>
      <c r="H60" s="303"/>
      <c r="I60" s="303"/>
      <c r="J60" s="303"/>
      <c r="K60" s="303"/>
      <c r="L60" s="303"/>
      <c r="M60" s="303"/>
      <c r="N60" s="303"/>
      <c r="O60" s="303"/>
      <c r="P60" s="303"/>
      <c r="Q60" s="303"/>
      <c r="R60" s="303"/>
      <c r="S60" s="303"/>
      <c r="T60" s="303"/>
      <c r="U60" s="303"/>
      <c r="V60" s="303"/>
      <c r="W60" s="303"/>
      <c r="X60" s="303"/>
      <c r="Y60" s="303"/>
      <c r="Z60" s="303"/>
      <c r="AA60" s="303"/>
      <c r="AB60" s="303">
        <v>1</v>
      </c>
      <c r="AC60" s="306">
        <v>1</v>
      </c>
    </row>
    <row r="61" spans="2:29" x14ac:dyDescent="0.25">
      <c r="B61" s="28" t="s">
        <v>291</v>
      </c>
      <c r="C61" s="303"/>
      <c r="D61" s="303"/>
      <c r="E61" s="303"/>
      <c r="F61" s="303"/>
      <c r="G61" s="303"/>
      <c r="H61" s="303"/>
      <c r="I61" s="303"/>
      <c r="J61" s="303"/>
      <c r="K61" s="303"/>
      <c r="L61" s="303"/>
      <c r="M61" s="303"/>
      <c r="N61" s="303"/>
      <c r="O61" s="303"/>
      <c r="P61" s="303"/>
      <c r="Q61" s="303"/>
      <c r="R61" s="303"/>
      <c r="S61" s="303"/>
      <c r="T61" s="303"/>
      <c r="U61" s="303"/>
      <c r="V61" s="303"/>
      <c r="W61" s="303"/>
      <c r="X61" s="303"/>
      <c r="Y61" s="303"/>
      <c r="Z61" s="303"/>
      <c r="AA61" s="303">
        <v>1</v>
      </c>
      <c r="AB61" s="303">
        <v>4</v>
      </c>
      <c r="AC61" s="306">
        <v>5</v>
      </c>
    </row>
    <row r="62" spans="2:29" x14ac:dyDescent="0.25">
      <c r="B62" s="28" t="s">
        <v>153</v>
      </c>
      <c r="C62" s="303"/>
      <c r="D62" s="303"/>
      <c r="E62" s="303"/>
      <c r="F62" s="303"/>
      <c r="G62" s="303"/>
      <c r="H62" s="303"/>
      <c r="I62" s="303"/>
      <c r="J62" s="303"/>
      <c r="K62" s="303"/>
      <c r="L62" s="303"/>
      <c r="M62" s="303"/>
      <c r="N62" s="303"/>
      <c r="O62" s="303"/>
      <c r="P62" s="303"/>
      <c r="Q62" s="303"/>
      <c r="R62" s="303"/>
      <c r="S62" s="303"/>
      <c r="T62" s="303">
        <v>2</v>
      </c>
      <c r="U62" s="303">
        <v>4</v>
      </c>
      <c r="V62" s="303">
        <v>7</v>
      </c>
      <c r="W62" s="303">
        <v>9</v>
      </c>
      <c r="X62" s="303"/>
      <c r="Y62" s="303"/>
      <c r="Z62" s="303"/>
      <c r="AA62" s="303"/>
      <c r="AB62" s="303"/>
      <c r="AC62" s="306">
        <v>22</v>
      </c>
    </row>
    <row r="63" spans="2:29" x14ac:dyDescent="0.25">
      <c r="B63" s="28" t="s">
        <v>42</v>
      </c>
      <c r="C63" s="303"/>
      <c r="D63" s="303"/>
      <c r="E63" s="303"/>
      <c r="F63" s="303"/>
      <c r="G63" s="303"/>
      <c r="H63" s="303"/>
      <c r="I63" s="303"/>
      <c r="J63" s="303"/>
      <c r="K63" s="303">
        <v>1</v>
      </c>
      <c r="L63" s="303"/>
      <c r="M63" s="303"/>
      <c r="N63" s="303"/>
      <c r="O63" s="303"/>
      <c r="P63" s="303"/>
      <c r="Q63" s="303"/>
      <c r="R63" s="303"/>
      <c r="S63" s="303"/>
      <c r="T63" s="303"/>
      <c r="U63" s="303"/>
      <c r="V63" s="303"/>
      <c r="W63" s="303"/>
      <c r="X63" s="303"/>
      <c r="Y63" s="303"/>
      <c r="Z63" s="303"/>
      <c r="AA63" s="303"/>
      <c r="AB63" s="303"/>
      <c r="AC63" s="306">
        <v>1</v>
      </c>
    </row>
    <row r="64" spans="2:29" x14ac:dyDescent="0.25">
      <c r="B64" s="28" t="s">
        <v>134</v>
      </c>
      <c r="C64" s="303"/>
      <c r="D64" s="303"/>
      <c r="E64" s="303"/>
      <c r="F64" s="303"/>
      <c r="G64" s="303"/>
      <c r="H64" s="303"/>
      <c r="I64" s="303"/>
      <c r="J64" s="303"/>
      <c r="K64" s="303"/>
      <c r="L64" s="303"/>
      <c r="M64" s="303"/>
      <c r="N64" s="303"/>
      <c r="O64" s="303"/>
      <c r="P64" s="303"/>
      <c r="Q64" s="303"/>
      <c r="R64" s="303"/>
      <c r="S64" s="303"/>
      <c r="T64" s="303">
        <v>3</v>
      </c>
      <c r="U64" s="303"/>
      <c r="V64" s="303"/>
      <c r="W64" s="303"/>
      <c r="X64" s="303"/>
      <c r="Y64" s="303"/>
      <c r="Z64" s="303"/>
      <c r="AA64" s="303"/>
      <c r="AB64" s="303"/>
      <c r="AC64" s="306">
        <v>3</v>
      </c>
    </row>
    <row r="65" spans="2:29" x14ac:dyDescent="0.25">
      <c r="B65" s="28" t="s">
        <v>119</v>
      </c>
      <c r="C65" s="303"/>
      <c r="D65" s="303"/>
      <c r="E65" s="303"/>
      <c r="F65" s="303"/>
      <c r="G65" s="303"/>
      <c r="H65" s="303"/>
      <c r="I65" s="303"/>
      <c r="J65" s="303"/>
      <c r="K65" s="303"/>
      <c r="L65" s="303"/>
      <c r="M65" s="303"/>
      <c r="N65" s="303"/>
      <c r="O65" s="303"/>
      <c r="P65" s="303"/>
      <c r="Q65" s="303"/>
      <c r="R65" s="303">
        <v>1</v>
      </c>
      <c r="S65" s="303">
        <v>4</v>
      </c>
      <c r="T65" s="303"/>
      <c r="U65" s="303">
        <v>2</v>
      </c>
      <c r="V65" s="303"/>
      <c r="W65" s="303"/>
      <c r="X65" s="303"/>
      <c r="Y65" s="303"/>
      <c r="Z65" s="303"/>
      <c r="AA65" s="303"/>
      <c r="AB65" s="303"/>
      <c r="AC65" s="306">
        <v>7</v>
      </c>
    </row>
    <row r="66" spans="2:29" x14ac:dyDescent="0.25">
      <c r="B66" s="28" t="s">
        <v>142</v>
      </c>
      <c r="C66" s="303"/>
      <c r="D66" s="303"/>
      <c r="E66" s="303"/>
      <c r="F66" s="303"/>
      <c r="G66" s="303"/>
      <c r="H66" s="303"/>
      <c r="I66" s="303"/>
      <c r="J66" s="303"/>
      <c r="K66" s="303"/>
      <c r="L66" s="303"/>
      <c r="M66" s="303"/>
      <c r="N66" s="303"/>
      <c r="O66" s="303"/>
      <c r="P66" s="303"/>
      <c r="Q66" s="303"/>
      <c r="R66" s="303"/>
      <c r="S66" s="303"/>
      <c r="T66" s="303">
        <v>2</v>
      </c>
      <c r="U66" s="303"/>
      <c r="V66" s="303"/>
      <c r="W66" s="303"/>
      <c r="X66" s="303"/>
      <c r="Y66" s="303"/>
      <c r="Z66" s="303"/>
      <c r="AA66" s="303"/>
      <c r="AB66" s="303"/>
      <c r="AC66" s="306">
        <v>2</v>
      </c>
    </row>
    <row r="67" spans="2:29" x14ac:dyDescent="0.25">
      <c r="B67" s="28" t="s">
        <v>118</v>
      </c>
      <c r="C67" s="303"/>
      <c r="D67" s="303"/>
      <c r="E67" s="303"/>
      <c r="F67" s="303"/>
      <c r="G67" s="303"/>
      <c r="H67" s="303"/>
      <c r="I67" s="303"/>
      <c r="J67" s="303"/>
      <c r="K67" s="303"/>
      <c r="L67" s="303"/>
      <c r="M67" s="303"/>
      <c r="N67" s="303"/>
      <c r="O67" s="303"/>
      <c r="P67" s="303"/>
      <c r="Q67" s="303"/>
      <c r="R67" s="303">
        <v>1</v>
      </c>
      <c r="S67" s="303"/>
      <c r="T67" s="303"/>
      <c r="U67" s="303"/>
      <c r="V67" s="303"/>
      <c r="W67" s="303"/>
      <c r="X67" s="303"/>
      <c r="Y67" s="303"/>
      <c r="Z67" s="303"/>
      <c r="AA67" s="303"/>
      <c r="AB67" s="303"/>
      <c r="AC67" s="306">
        <v>1</v>
      </c>
    </row>
    <row r="68" spans="2:29" x14ac:dyDescent="0.25">
      <c r="B68" s="28" t="s">
        <v>259</v>
      </c>
      <c r="C68" s="303"/>
      <c r="D68" s="303"/>
      <c r="E68" s="303">
        <v>12</v>
      </c>
      <c r="F68" s="303"/>
      <c r="G68" s="303"/>
      <c r="H68" s="303"/>
      <c r="I68" s="303"/>
      <c r="J68" s="303"/>
      <c r="K68" s="303"/>
      <c r="L68" s="303"/>
      <c r="M68" s="303"/>
      <c r="N68" s="303"/>
      <c r="O68" s="303"/>
      <c r="P68" s="303"/>
      <c r="Q68" s="303"/>
      <c r="R68" s="303"/>
      <c r="S68" s="303"/>
      <c r="T68" s="303"/>
      <c r="U68" s="303"/>
      <c r="V68" s="303"/>
      <c r="W68" s="303"/>
      <c r="X68" s="303"/>
      <c r="Y68" s="303"/>
      <c r="Z68" s="303"/>
      <c r="AA68" s="303"/>
      <c r="AB68" s="303"/>
      <c r="AC68" s="306">
        <v>12</v>
      </c>
    </row>
    <row r="69" spans="2:29" x14ac:dyDescent="0.25">
      <c r="B69" s="28" t="s">
        <v>290</v>
      </c>
      <c r="C69" s="303"/>
      <c r="D69" s="303"/>
      <c r="E69" s="303"/>
      <c r="F69" s="303"/>
      <c r="G69" s="303"/>
      <c r="H69" s="303"/>
      <c r="I69" s="303"/>
      <c r="J69" s="303"/>
      <c r="K69" s="303"/>
      <c r="L69" s="303"/>
      <c r="M69" s="303"/>
      <c r="N69" s="303"/>
      <c r="O69" s="303"/>
      <c r="P69" s="303"/>
      <c r="Q69" s="303"/>
      <c r="R69" s="303"/>
      <c r="S69" s="303"/>
      <c r="T69" s="303"/>
      <c r="U69" s="303"/>
      <c r="V69" s="303"/>
      <c r="W69" s="303"/>
      <c r="X69" s="303"/>
      <c r="Y69" s="303"/>
      <c r="Z69" s="303"/>
      <c r="AA69" s="303">
        <v>1</v>
      </c>
      <c r="AB69" s="303">
        <v>2</v>
      </c>
      <c r="AC69" s="306">
        <v>3</v>
      </c>
    </row>
    <row r="70" spans="2:29" x14ac:dyDescent="0.25">
      <c r="B70" s="28" t="s">
        <v>293</v>
      </c>
      <c r="C70" s="303"/>
      <c r="D70" s="303"/>
      <c r="E70" s="303"/>
      <c r="F70" s="303"/>
      <c r="G70" s="303"/>
      <c r="H70" s="303"/>
      <c r="I70" s="303"/>
      <c r="J70" s="303"/>
      <c r="K70" s="303"/>
      <c r="L70" s="303"/>
      <c r="M70" s="303"/>
      <c r="N70" s="303"/>
      <c r="O70" s="303"/>
      <c r="P70" s="303"/>
      <c r="Q70" s="303"/>
      <c r="R70" s="303"/>
      <c r="S70" s="303"/>
      <c r="T70" s="303"/>
      <c r="U70" s="303"/>
      <c r="V70" s="303"/>
      <c r="W70" s="303"/>
      <c r="X70" s="303"/>
      <c r="Y70" s="303"/>
      <c r="Z70" s="303"/>
      <c r="AA70" s="303">
        <v>1</v>
      </c>
      <c r="AB70" s="303">
        <v>2</v>
      </c>
      <c r="AC70" s="306">
        <v>3</v>
      </c>
    </row>
    <row r="71" spans="2:29" x14ac:dyDescent="0.25">
      <c r="B71" s="28" t="s">
        <v>172</v>
      </c>
      <c r="C71" s="303"/>
      <c r="D71" s="303"/>
      <c r="E71" s="303"/>
      <c r="F71" s="303"/>
      <c r="G71" s="303"/>
      <c r="H71" s="303"/>
      <c r="I71" s="303"/>
      <c r="J71" s="303"/>
      <c r="K71" s="303"/>
      <c r="L71" s="303"/>
      <c r="M71" s="303"/>
      <c r="N71" s="303"/>
      <c r="O71" s="303"/>
      <c r="P71" s="303">
        <v>4</v>
      </c>
      <c r="Q71" s="303"/>
      <c r="R71" s="303"/>
      <c r="S71" s="303"/>
      <c r="T71" s="303"/>
      <c r="U71" s="303"/>
      <c r="V71" s="303"/>
      <c r="W71" s="303"/>
      <c r="X71" s="303"/>
      <c r="Y71" s="303"/>
      <c r="Z71" s="303"/>
      <c r="AA71" s="303"/>
      <c r="AB71" s="303"/>
      <c r="AC71" s="306">
        <v>4</v>
      </c>
    </row>
    <row r="72" spans="2:29" x14ac:dyDescent="0.25">
      <c r="B72" s="28" t="s">
        <v>225</v>
      </c>
      <c r="C72" s="303"/>
      <c r="D72" s="303">
        <v>4</v>
      </c>
      <c r="E72" s="303">
        <v>6</v>
      </c>
      <c r="F72" s="303">
        <v>22</v>
      </c>
      <c r="G72" s="303">
        <v>6</v>
      </c>
      <c r="H72" s="303"/>
      <c r="I72" s="303"/>
      <c r="J72" s="303"/>
      <c r="K72" s="303"/>
      <c r="L72" s="303"/>
      <c r="M72" s="303"/>
      <c r="N72" s="303"/>
      <c r="O72" s="303"/>
      <c r="P72" s="303"/>
      <c r="Q72" s="303"/>
      <c r="R72" s="303"/>
      <c r="S72" s="303"/>
      <c r="T72" s="303"/>
      <c r="U72" s="303"/>
      <c r="V72" s="303"/>
      <c r="W72" s="303"/>
      <c r="X72" s="303"/>
      <c r="Y72" s="303"/>
      <c r="Z72" s="303"/>
      <c r="AA72" s="303"/>
      <c r="AB72" s="303"/>
      <c r="AC72" s="306">
        <v>38</v>
      </c>
    </row>
    <row r="73" spans="2:29" x14ac:dyDescent="0.25">
      <c r="B73" s="28" t="s">
        <v>266</v>
      </c>
      <c r="C73" s="303"/>
      <c r="D73" s="303"/>
      <c r="E73" s="303"/>
      <c r="F73" s="303"/>
      <c r="G73" s="303"/>
      <c r="H73" s="303"/>
      <c r="I73" s="303"/>
      <c r="J73" s="303"/>
      <c r="K73" s="303"/>
      <c r="L73" s="303"/>
      <c r="M73" s="303"/>
      <c r="N73" s="303"/>
      <c r="O73" s="303"/>
      <c r="P73" s="303"/>
      <c r="Q73" s="303"/>
      <c r="R73" s="303"/>
      <c r="S73" s="303"/>
      <c r="T73" s="303"/>
      <c r="U73" s="303"/>
      <c r="V73" s="303"/>
      <c r="W73" s="303"/>
      <c r="X73" s="303"/>
      <c r="Y73" s="303">
        <v>2</v>
      </c>
      <c r="Z73" s="303"/>
      <c r="AA73" s="303"/>
      <c r="AB73" s="303"/>
      <c r="AC73" s="306">
        <v>2</v>
      </c>
    </row>
    <row r="74" spans="2:29" x14ac:dyDescent="0.25">
      <c r="B74" s="28" t="s">
        <v>160</v>
      </c>
      <c r="C74" s="303"/>
      <c r="D74" s="303"/>
      <c r="E74" s="303"/>
      <c r="F74" s="303"/>
      <c r="G74" s="303"/>
      <c r="H74" s="303"/>
      <c r="I74" s="303"/>
      <c r="J74" s="303"/>
      <c r="K74" s="303"/>
      <c r="L74" s="303"/>
      <c r="M74" s="303"/>
      <c r="N74" s="303"/>
      <c r="O74" s="303"/>
      <c r="P74" s="303"/>
      <c r="Q74" s="303"/>
      <c r="R74" s="303"/>
      <c r="S74" s="303"/>
      <c r="T74" s="303"/>
      <c r="U74" s="303">
        <v>1</v>
      </c>
      <c r="V74" s="303"/>
      <c r="W74" s="303"/>
      <c r="X74" s="303"/>
      <c r="Y74" s="303"/>
      <c r="Z74" s="303"/>
      <c r="AA74" s="303"/>
      <c r="AB74" s="303"/>
      <c r="AC74" s="306">
        <v>1</v>
      </c>
    </row>
    <row r="75" spans="2:29" x14ac:dyDescent="0.25">
      <c r="B75" s="28" t="s">
        <v>62</v>
      </c>
      <c r="C75" s="303"/>
      <c r="D75" s="303"/>
      <c r="E75" s="303"/>
      <c r="F75" s="303"/>
      <c r="G75" s="303"/>
      <c r="H75" s="303"/>
      <c r="I75" s="303"/>
      <c r="J75" s="303"/>
      <c r="K75" s="303"/>
      <c r="L75" s="303"/>
      <c r="M75" s="303">
        <v>6</v>
      </c>
      <c r="N75" s="303">
        <v>18</v>
      </c>
      <c r="O75" s="303">
        <v>2</v>
      </c>
      <c r="P75" s="303">
        <v>7</v>
      </c>
      <c r="Q75" s="303">
        <v>42</v>
      </c>
      <c r="R75" s="303">
        <v>34</v>
      </c>
      <c r="S75" s="303"/>
      <c r="T75" s="303"/>
      <c r="U75" s="303"/>
      <c r="V75" s="303"/>
      <c r="W75" s="303"/>
      <c r="X75" s="303"/>
      <c r="Y75" s="303"/>
      <c r="Z75" s="303"/>
      <c r="AA75" s="303"/>
      <c r="AB75" s="303"/>
      <c r="AC75" s="306">
        <v>109</v>
      </c>
    </row>
    <row r="76" spans="2:29" x14ac:dyDescent="0.25">
      <c r="B76" s="28" t="s">
        <v>211</v>
      </c>
      <c r="C76" s="303"/>
      <c r="D76" s="303"/>
      <c r="E76" s="303"/>
      <c r="F76" s="303"/>
      <c r="G76" s="303"/>
      <c r="H76" s="303"/>
      <c r="I76" s="303"/>
      <c r="J76" s="303"/>
      <c r="K76" s="303"/>
      <c r="L76" s="303"/>
      <c r="M76" s="303"/>
      <c r="N76" s="303"/>
      <c r="O76" s="303"/>
      <c r="P76" s="303"/>
      <c r="Q76" s="303"/>
      <c r="R76" s="303"/>
      <c r="S76" s="303"/>
      <c r="T76" s="303"/>
      <c r="U76" s="303"/>
      <c r="V76" s="303"/>
      <c r="W76" s="303"/>
      <c r="X76" s="303">
        <v>2</v>
      </c>
      <c r="Y76" s="303"/>
      <c r="Z76" s="303"/>
      <c r="AA76" s="303"/>
      <c r="AB76" s="303"/>
      <c r="AC76" s="306">
        <v>2</v>
      </c>
    </row>
    <row r="77" spans="2:29" x14ac:dyDescent="0.25">
      <c r="B77" s="28" t="s">
        <v>28</v>
      </c>
      <c r="C77" s="303"/>
      <c r="D77" s="303"/>
      <c r="E77" s="303"/>
      <c r="F77" s="303"/>
      <c r="G77" s="303"/>
      <c r="H77" s="303"/>
      <c r="I77" s="303"/>
      <c r="J77" s="303"/>
      <c r="K77" s="303">
        <v>5</v>
      </c>
      <c r="L77" s="303"/>
      <c r="M77" s="303"/>
      <c r="N77" s="303"/>
      <c r="O77" s="303"/>
      <c r="P77" s="303"/>
      <c r="Q77" s="303"/>
      <c r="R77" s="303"/>
      <c r="S77" s="303"/>
      <c r="T77" s="303"/>
      <c r="U77" s="303"/>
      <c r="V77" s="303"/>
      <c r="W77" s="303"/>
      <c r="X77" s="303"/>
      <c r="Y77" s="303"/>
      <c r="Z77" s="303"/>
      <c r="AA77" s="303"/>
      <c r="AB77" s="303"/>
      <c r="AC77" s="306">
        <v>5</v>
      </c>
    </row>
    <row r="78" spans="2:29" x14ac:dyDescent="0.25">
      <c r="B78" s="28" t="s">
        <v>112</v>
      </c>
      <c r="C78" s="303"/>
      <c r="D78" s="303"/>
      <c r="E78" s="303"/>
      <c r="F78" s="303"/>
      <c r="G78" s="303"/>
      <c r="H78" s="303"/>
      <c r="I78" s="303"/>
      <c r="J78" s="303"/>
      <c r="K78" s="303"/>
      <c r="L78" s="303"/>
      <c r="M78" s="303"/>
      <c r="N78" s="303"/>
      <c r="O78" s="303"/>
      <c r="P78" s="303"/>
      <c r="Q78" s="303"/>
      <c r="R78" s="303">
        <v>4</v>
      </c>
      <c r="S78" s="303">
        <v>4</v>
      </c>
      <c r="T78" s="303">
        <v>3</v>
      </c>
      <c r="U78" s="303">
        <v>9</v>
      </c>
      <c r="V78" s="303">
        <v>11</v>
      </c>
      <c r="W78" s="303">
        <v>4</v>
      </c>
      <c r="X78" s="303"/>
      <c r="Y78" s="303"/>
      <c r="Z78" s="303"/>
      <c r="AA78" s="303"/>
      <c r="AB78" s="303"/>
      <c r="AC78" s="306">
        <v>35</v>
      </c>
    </row>
    <row r="79" spans="2:29" x14ac:dyDescent="0.25">
      <c r="B79" s="28" t="s">
        <v>224</v>
      </c>
      <c r="C79" s="303"/>
      <c r="D79" s="303"/>
      <c r="E79" s="303">
        <v>2</v>
      </c>
      <c r="F79" s="303">
        <v>10</v>
      </c>
      <c r="G79" s="303">
        <v>28</v>
      </c>
      <c r="H79" s="303"/>
      <c r="I79" s="303"/>
      <c r="J79" s="303"/>
      <c r="K79" s="303"/>
      <c r="L79" s="303"/>
      <c r="M79" s="303"/>
      <c r="N79" s="303"/>
      <c r="O79" s="303"/>
      <c r="P79" s="303"/>
      <c r="Q79" s="303"/>
      <c r="R79" s="303"/>
      <c r="S79" s="303"/>
      <c r="T79" s="303"/>
      <c r="U79" s="303"/>
      <c r="V79" s="303"/>
      <c r="W79" s="303"/>
      <c r="X79" s="303"/>
      <c r="Y79" s="303"/>
      <c r="Z79" s="303"/>
      <c r="AA79" s="303"/>
      <c r="AB79" s="303"/>
      <c r="AC79" s="306">
        <v>40</v>
      </c>
    </row>
    <row r="80" spans="2:29" x14ac:dyDescent="0.25">
      <c r="B80" s="28" t="s">
        <v>214</v>
      </c>
      <c r="C80" s="303"/>
      <c r="D80" s="303"/>
      <c r="E80" s="303"/>
      <c r="F80" s="303"/>
      <c r="G80" s="303"/>
      <c r="H80" s="303"/>
      <c r="I80" s="303"/>
      <c r="J80" s="303"/>
      <c r="K80" s="303"/>
      <c r="L80" s="303"/>
      <c r="M80" s="303"/>
      <c r="N80" s="303"/>
      <c r="O80" s="303"/>
      <c r="P80" s="303"/>
      <c r="Q80" s="303"/>
      <c r="R80" s="303"/>
      <c r="S80" s="303"/>
      <c r="T80" s="303"/>
      <c r="U80" s="303"/>
      <c r="V80" s="303"/>
      <c r="W80" s="303"/>
      <c r="X80" s="303">
        <v>1</v>
      </c>
      <c r="Y80" s="303">
        <v>1</v>
      </c>
      <c r="Z80" s="303"/>
      <c r="AA80" s="303"/>
      <c r="AB80" s="303"/>
      <c r="AC80" s="306">
        <v>2</v>
      </c>
    </row>
    <row r="81" spans="2:29" x14ac:dyDescent="0.25">
      <c r="B81" s="28" t="s">
        <v>27</v>
      </c>
      <c r="C81" s="303"/>
      <c r="D81" s="303"/>
      <c r="E81" s="303"/>
      <c r="F81" s="303"/>
      <c r="G81" s="303"/>
      <c r="H81" s="303"/>
      <c r="I81" s="303"/>
      <c r="J81" s="303"/>
      <c r="K81" s="303">
        <v>5</v>
      </c>
      <c r="L81" s="303">
        <v>8</v>
      </c>
      <c r="M81" s="303"/>
      <c r="N81" s="303"/>
      <c r="O81" s="303"/>
      <c r="P81" s="303"/>
      <c r="Q81" s="303"/>
      <c r="R81" s="303"/>
      <c r="S81" s="303"/>
      <c r="T81" s="303"/>
      <c r="U81" s="303"/>
      <c r="V81" s="303"/>
      <c r="W81" s="303"/>
      <c r="X81" s="303"/>
      <c r="Y81" s="303"/>
      <c r="Z81" s="303"/>
      <c r="AA81" s="303"/>
      <c r="AB81" s="303"/>
      <c r="AC81" s="306">
        <v>13</v>
      </c>
    </row>
    <row r="82" spans="2:29" x14ac:dyDescent="0.25">
      <c r="B82" s="28" t="s">
        <v>120</v>
      </c>
      <c r="C82" s="303"/>
      <c r="D82" s="303"/>
      <c r="E82" s="303"/>
      <c r="F82" s="303"/>
      <c r="G82" s="303"/>
      <c r="H82" s="303"/>
      <c r="I82" s="303"/>
      <c r="J82" s="303"/>
      <c r="K82" s="303"/>
      <c r="L82" s="303"/>
      <c r="M82" s="303"/>
      <c r="N82" s="303"/>
      <c r="O82" s="303"/>
      <c r="P82" s="303"/>
      <c r="Q82" s="303"/>
      <c r="R82" s="303">
        <v>3</v>
      </c>
      <c r="S82" s="303">
        <v>2</v>
      </c>
      <c r="T82" s="303">
        <v>2</v>
      </c>
      <c r="U82" s="303"/>
      <c r="V82" s="303"/>
      <c r="W82" s="303"/>
      <c r="X82" s="303"/>
      <c r="Y82" s="303"/>
      <c r="Z82" s="303"/>
      <c r="AA82" s="303"/>
      <c r="AB82" s="303"/>
      <c r="AC82" s="306">
        <v>7</v>
      </c>
    </row>
    <row r="83" spans="2:29" x14ac:dyDescent="0.25">
      <c r="B83" s="28" t="s">
        <v>201</v>
      </c>
      <c r="C83" s="303"/>
      <c r="D83" s="303"/>
      <c r="E83" s="303"/>
      <c r="F83" s="303"/>
      <c r="G83" s="303"/>
      <c r="H83" s="303"/>
      <c r="I83" s="303"/>
      <c r="J83" s="303"/>
      <c r="K83" s="303"/>
      <c r="L83" s="303"/>
      <c r="M83" s="303"/>
      <c r="N83" s="303"/>
      <c r="O83" s="303"/>
      <c r="P83" s="303"/>
      <c r="Q83" s="303"/>
      <c r="R83" s="303"/>
      <c r="S83" s="303"/>
      <c r="T83" s="303"/>
      <c r="U83" s="303"/>
      <c r="V83" s="303"/>
      <c r="W83" s="303">
        <v>2</v>
      </c>
      <c r="X83" s="303"/>
      <c r="Y83" s="303"/>
      <c r="Z83" s="303"/>
      <c r="AA83" s="303"/>
      <c r="AB83" s="303"/>
      <c r="AC83" s="306">
        <v>2</v>
      </c>
    </row>
    <row r="84" spans="2:29" x14ac:dyDescent="0.25">
      <c r="B84" s="28" t="s">
        <v>147</v>
      </c>
      <c r="C84" s="303"/>
      <c r="D84" s="303"/>
      <c r="E84" s="303"/>
      <c r="F84" s="303"/>
      <c r="G84" s="303"/>
      <c r="H84" s="303"/>
      <c r="I84" s="303"/>
      <c r="J84" s="303"/>
      <c r="K84" s="303"/>
      <c r="L84" s="303"/>
      <c r="M84" s="303"/>
      <c r="N84" s="303"/>
      <c r="O84" s="303"/>
      <c r="P84" s="303"/>
      <c r="Q84" s="303"/>
      <c r="R84" s="303"/>
      <c r="S84" s="303"/>
      <c r="T84" s="303">
        <v>3</v>
      </c>
      <c r="U84" s="303">
        <v>2</v>
      </c>
      <c r="V84" s="303"/>
      <c r="W84" s="303"/>
      <c r="X84" s="303"/>
      <c r="Y84" s="303"/>
      <c r="Z84" s="303"/>
      <c r="AA84" s="303"/>
      <c r="AB84" s="303"/>
      <c r="AC84" s="306">
        <v>5</v>
      </c>
    </row>
    <row r="85" spans="2:29" x14ac:dyDescent="0.25">
      <c r="B85" s="28" t="s">
        <v>9</v>
      </c>
      <c r="C85" s="303"/>
      <c r="D85" s="303"/>
      <c r="E85" s="303"/>
      <c r="F85" s="303"/>
      <c r="G85" s="303">
        <v>6</v>
      </c>
      <c r="H85" s="303">
        <v>2</v>
      </c>
      <c r="I85" s="303">
        <v>10</v>
      </c>
      <c r="J85" s="303">
        <v>8</v>
      </c>
      <c r="K85" s="303">
        <v>16</v>
      </c>
      <c r="L85" s="303">
        <v>8</v>
      </c>
      <c r="M85" s="303"/>
      <c r="N85" s="303"/>
      <c r="O85" s="303"/>
      <c r="P85" s="303"/>
      <c r="Q85" s="303"/>
      <c r="R85" s="303"/>
      <c r="S85" s="303"/>
      <c r="T85" s="303"/>
      <c r="U85" s="303"/>
      <c r="V85" s="303"/>
      <c r="W85" s="303"/>
      <c r="X85" s="303"/>
      <c r="Y85" s="303"/>
      <c r="Z85" s="303"/>
      <c r="AA85" s="303"/>
      <c r="AB85" s="303"/>
      <c r="AC85" s="306">
        <v>50</v>
      </c>
    </row>
    <row r="86" spans="2:29" x14ac:dyDescent="0.25">
      <c r="B86" s="28" t="s">
        <v>163</v>
      </c>
      <c r="C86" s="303"/>
      <c r="D86" s="303"/>
      <c r="E86" s="303"/>
      <c r="F86" s="303"/>
      <c r="G86" s="303"/>
      <c r="H86" s="303"/>
      <c r="I86" s="303"/>
      <c r="J86" s="303"/>
      <c r="K86" s="303"/>
      <c r="L86" s="303"/>
      <c r="M86" s="303"/>
      <c r="N86" s="303"/>
      <c r="O86" s="303"/>
      <c r="P86" s="303"/>
      <c r="Q86" s="303"/>
      <c r="R86" s="303"/>
      <c r="S86" s="303"/>
      <c r="T86" s="303"/>
      <c r="U86" s="303">
        <v>1</v>
      </c>
      <c r="V86" s="303"/>
      <c r="W86" s="303"/>
      <c r="X86" s="303"/>
      <c r="Y86" s="303"/>
      <c r="Z86" s="303"/>
      <c r="AA86" s="303"/>
      <c r="AB86" s="303"/>
      <c r="AC86" s="306">
        <v>1</v>
      </c>
    </row>
    <row r="87" spans="2:29" x14ac:dyDescent="0.25">
      <c r="B87" s="28" t="s">
        <v>222</v>
      </c>
      <c r="C87" s="303">
        <v>2</v>
      </c>
      <c r="D87" s="303">
        <v>12</v>
      </c>
      <c r="E87" s="303">
        <v>36</v>
      </c>
      <c r="F87" s="303">
        <v>12</v>
      </c>
      <c r="G87" s="303"/>
      <c r="H87" s="303"/>
      <c r="I87" s="303"/>
      <c r="J87" s="303"/>
      <c r="K87" s="303"/>
      <c r="L87" s="303"/>
      <c r="M87" s="303"/>
      <c r="N87" s="303"/>
      <c r="O87" s="303"/>
      <c r="P87" s="303"/>
      <c r="Q87" s="303"/>
      <c r="R87" s="303"/>
      <c r="S87" s="303"/>
      <c r="T87" s="303"/>
      <c r="U87" s="303"/>
      <c r="V87" s="303"/>
      <c r="W87" s="303"/>
      <c r="X87" s="303"/>
      <c r="Y87" s="303"/>
      <c r="Z87" s="303"/>
      <c r="AA87" s="303"/>
      <c r="AB87" s="303"/>
      <c r="AC87" s="306">
        <v>62</v>
      </c>
    </row>
    <row r="88" spans="2:29" x14ac:dyDescent="0.25">
      <c r="B88" s="28" t="s">
        <v>194</v>
      </c>
      <c r="C88" s="303"/>
      <c r="D88" s="303"/>
      <c r="E88" s="303"/>
      <c r="F88" s="303"/>
      <c r="G88" s="303"/>
      <c r="H88" s="303"/>
      <c r="I88" s="303"/>
      <c r="J88" s="303"/>
      <c r="K88" s="303"/>
      <c r="L88" s="303"/>
      <c r="M88" s="303"/>
      <c r="N88" s="303"/>
      <c r="O88" s="303"/>
      <c r="P88" s="303"/>
      <c r="Q88" s="303"/>
      <c r="R88" s="303"/>
      <c r="S88" s="303"/>
      <c r="T88" s="303"/>
      <c r="U88" s="303"/>
      <c r="V88" s="303">
        <v>1</v>
      </c>
      <c r="W88" s="303"/>
      <c r="X88" s="303">
        <v>2</v>
      </c>
      <c r="Y88" s="303"/>
      <c r="Z88" s="303"/>
      <c r="AA88" s="303"/>
      <c r="AB88" s="303"/>
      <c r="AC88" s="306">
        <v>3</v>
      </c>
    </row>
    <row r="89" spans="2:29" x14ac:dyDescent="0.25">
      <c r="B89" s="28" t="s">
        <v>187</v>
      </c>
      <c r="C89" s="303"/>
      <c r="D89" s="303"/>
      <c r="E89" s="303"/>
      <c r="F89" s="303"/>
      <c r="G89" s="303"/>
      <c r="H89" s="303"/>
      <c r="I89" s="303"/>
      <c r="J89" s="303"/>
      <c r="K89" s="303"/>
      <c r="L89" s="303"/>
      <c r="M89" s="303"/>
      <c r="N89" s="303"/>
      <c r="O89" s="303"/>
      <c r="P89" s="303"/>
      <c r="Q89" s="303"/>
      <c r="R89" s="303"/>
      <c r="S89" s="303"/>
      <c r="T89" s="303"/>
      <c r="U89" s="303"/>
      <c r="V89" s="303">
        <v>1</v>
      </c>
      <c r="W89" s="303"/>
      <c r="X89" s="303"/>
      <c r="Y89" s="303"/>
      <c r="Z89" s="303"/>
      <c r="AA89" s="303"/>
      <c r="AB89" s="303"/>
      <c r="AC89" s="306">
        <v>1</v>
      </c>
    </row>
    <row r="90" spans="2:29" x14ac:dyDescent="0.25">
      <c r="B90" s="28" t="s">
        <v>188</v>
      </c>
      <c r="C90" s="303"/>
      <c r="D90" s="303"/>
      <c r="E90" s="303"/>
      <c r="F90" s="303"/>
      <c r="G90" s="303"/>
      <c r="H90" s="303"/>
      <c r="I90" s="303"/>
      <c r="J90" s="303"/>
      <c r="K90" s="303"/>
      <c r="L90" s="303"/>
      <c r="M90" s="303"/>
      <c r="N90" s="303"/>
      <c r="O90" s="303"/>
      <c r="P90" s="303"/>
      <c r="Q90" s="303"/>
      <c r="R90" s="303"/>
      <c r="S90" s="303"/>
      <c r="T90" s="303"/>
      <c r="U90" s="303"/>
      <c r="V90" s="303">
        <v>1</v>
      </c>
      <c r="W90" s="303"/>
      <c r="X90" s="303"/>
      <c r="Y90" s="303"/>
      <c r="Z90" s="303"/>
      <c r="AA90" s="303"/>
      <c r="AB90" s="303"/>
      <c r="AC90" s="306">
        <v>1</v>
      </c>
    </row>
    <row r="91" spans="2:29" x14ac:dyDescent="0.25">
      <c r="B91" s="28" t="s">
        <v>186</v>
      </c>
      <c r="C91" s="303"/>
      <c r="D91" s="303"/>
      <c r="E91" s="303"/>
      <c r="F91" s="303"/>
      <c r="G91" s="303"/>
      <c r="H91" s="303"/>
      <c r="I91" s="303"/>
      <c r="J91" s="303"/>
      <c r="K91" s="303"/>
      <c r="L91" s="303"/>
      <c r="M91" s="303"/>
      <c r="N91" s="303"/>
      <c r="O91" s="303"/>
      <c r="P91" s="303"/>
      <c r="Q91" s="303"/>
      <c r="R91" s="303"/>
      <c r="S91" s="303"/>
      <c r="T91" s="303"/>
      <c r="U91" s="303"/>
      <c r="V91" s="303">
        <v>1</v>
      </c>
      <c r="W91" s="303"/>
      <c r="X91" s="303"/>
      <c r="Y91" s="303"/>
      <c r="Z91" s="303"/>
      <c r="AA91" s="303"/>
      <c r="AB91" s="303"/>
      <c r="AC91" s="306">
        <v>1</v>
      </c>
    </row>
    <row r="92" spans="2:29" x14ac:dyDescent="0.25">
      <c r="B92" s="28" t="s">
        <v>198</v>
      </c>
      <c r="C92" s="303"/>
      <c r="D92" s="303"/>
      <c r="E92" s="303"/>
      <c r="F92" s="303"/>
      <c r="G92" s="303"/>
      <c r="H92" s="303"/>
      <c r="I92" s="303"/>
      <c r="J92" s="303"/>
      <c r="K92" s="303"/>
      <c r="L92" s="303"/>
      <c r="M92" s="303"/>
      <c r="N92" s="303"/>
      <c r="O92" s="303"/>
      <c r="P92" s="303"/>
      <c r="Q92" s="303"/>
      <c r="R92" s="303"/>
      <c r="S92" s="303"/>
      <c r="T92" s="303"/>
      <c r="U92" s="303"/>
      <c r="V92" s="303"/>
      <c r="W92" s="303">
        <v>4</v>
      </c>
      <c r="X92" s="303">
        <v>7</v>
      </c>
      <c r="Y92" s="303">
        <v>8</v>
      </c>
      <c r="Z92" s="303">
        <v>32</v>
      </c>
      <c r="AA92" s="303">
        <v>40</v>
      </c>
      <c r="AB92" s="303"/>
      <c r="AC92" s="306">
        <v>91</v>
      </c>
    </row>
    <row r="93" spans="2:29" x14ac:dyDescent="0.25">
      <c r="B93" s="28" t="s">
        <v>161</v>
      </c>
      <c r="C93" s="303"/>
      <c r="D93" s="303"/>
      <c r="E93" s="303"/>
      <c r="F93" s="303"/>
      <c r="G93" s="303"/>
      <c r="H93" s="303"/>
      <c r="I93" s="303"/>
      <c r="J93" s="303"/>
      <c r="K93" s="303"/>
      <c r="L93" s="303"/>
      <c r="M93" s="303"/>
      <c r="N93" s="303"/>
      <c r="O93" s="303"/>
      <c r="P93" s="303"/>
      <c r="Q93" s="303"/>
      <c r="R93" s="303"/>
      <c r="S93" s="303"/>
      <c r="T93" s="303"/>
      <c r="U93" s="303">
        <v>1</v>
      </c>
      <c r="V93" s="303"/>
      <c r="W93" s="303"/>
      <c r="X93" s="303">
        <v>1</v>
      </c>
      <c r="Y93" s="303"/>
      <c r="Z93" s="303"/>
      <c r="AA93" s="303"/>
      <c r="AB93" s="303"/>
      <c r="AC93" s="306">
        <v>2</v>
      </c>
    </row>
    <row r="94" spans="2:29" x14ac:dyDescent="0.25">
      <c r="B94" s="28" t="s">
        <v>221</v>
      </c>
      <c r="C94" s="303">
        <v>32</v>
      </c>
      <c r="D94" s="303"/>
      <c r="E94" s="303"/>
      <c r="F94" s="303"/>
      <c r="G94" s="303"/>
      <c r="H94" s="303"/>
      <c r="I94" s="303"/>
      <c r="J94" s="303"/>
      <c r="K94" s="303"/>
      <c r="L94" s="303"/>
      <c r="M94" s="303"/>
      <c r="N94" s="303"/>
      <c r="O94" s="303"/>
      <c r="P94" s="303"/>
      <c r="Q94" s="303"/>
      <c r="R94" s="303"/>
      <c r="S94" s="303"/>
      <c r="T94" s="303"/>
      <c r="U94" s="303"/>
      <c r="V94" s="303"/>
      <c r="W94" s="303"/>
      <c r="X94" s="303"/>
      <c r="Y94" s="303"/>
      <c r="Z94" s="303"/>
      <c r="AA94" s="303"/>
      <c r="AB94" s="303"/>
      <c r="AC94" s="306">
        <v>32</v>
      </c>
    </row>
    <row r="95" spans="2:29" x14ac:dyDescent="0.25">
      <c r="B95" s="28" t="s">
        <v>244</v>
      </c>
      <c r="C95" s="303"/>
      <c r="D95" s="303"/>
      <c r="E95" s="303">
        <v>2</v>
      </c>
      <c r="F95" s="303">
        <v>8</v>
      </c>
      <c r="G95" s="303">
        <v>2</v>
      </c>
      <c r="H95" s="303">
        <v>2</v>
      </c>
      <c r="I95" s="303"/>
      <c r="J95" s="303"/>
      <c r="K95" s="303"/>
      <c r="L95" s="303"/>
      <c r="M95" s="303"/>
      <c r="N95" s="303"/>
      <c r="O95" s="303"/>
      <c r="P95" s="303"/>
      <c r="Q95" s="303"/>
      <c r="R95" s="303"/>
      <c r="S95" s="303"/>
      <c r="T95" s="303"/>
      <c r="U95" s="303"/>
      <c r="V95" s="303"/>
      <c r="W95" s="303"/>
      <c r="X95" s="303"/>
      <c r="Y95" s="303"/>
      <c r="Z95" s="303"/>
      <c r="AA95" s="303"/>
      <c r="AB95" s="303"/>
      <c r="AC95" s="306">
        <v>14</v>
      </c>
    </row>
    <row r="96" spans="2:29" x14ac:dyDescent="0.25">
      <c r="B96" s="28" t="s">
        <v>73</v>
      </c>
      <c r="C96" s="303"/>
      <c r="D96" s="303"/>
      <c r="E96" s="303"/>
      <c r="F96" s="303"/>
      <c r="G96" s="303"/>
      <c r="H96" s="303"/>
      <c r="I96" s="303"/>
      <c r="J96" s="303"/>
      <c r="K96" s="303"/>
      <c r="L96" s="303"/>
      <c r="M96" s="303"/>
      <c r="N96" s="303">
        <v>4</v>
      </c>
      <c r="O96" s="303">
        <v>12</v>
      </c>
      <c r="P96" s="303">
        <v>24</v>
      </c>
      <c r="Q96" s="303"/>
      <c r="R96" s="303"/>
      <c r="S96" s="303"/>
      <c r="T96" s="303"/>
      <c r="U96" s="303"/>
      <c r="V96" s="303"/>
      <c r="W96" s="303"/>
      <c r="X96" s="303"/>
      <c r="Y96" s="303"/>
      <c r="Z96" s="303"/>
      <c r="AA96" s="303"/>
      <c r="AB96" s="303"/>
      <c r="AC96" s="306">
        <v>40</v>
      </c>
    </row>
    <row r="97" spans="2:29" x14ac:dyDescent="0.25">
      <c r="B97" s="28" t="s">
        <v>155</v>
      </c>
      <c r="C97" s="303"/>
      <c r="D97" s="303"/>
      <c r="E97" s="303"/>
      <c r="F97" s="303"/>
      <c r="G97" s="303"/>
      <c r="H97" s="303"/>
      <c r="I97" s="303"/>
      <c r="J97" s="303"/>
      <c r="K97" s="303"/>
      <c r="L97" s="303"/>
      <c r="M97" s="303"/>
      <c r="N97" s="303"/>
      <c r="O97" s="303"/>
      <c r="P97" s="303"/>
      <c r="Q97" s="303"/>
      <c r="R97" s="303"/>
      <c r="S97" s="303"/>
      <c r="T97" s="303"/>
      <c r="U97" s="303">
        <v>2</v>
      </c>
      <c r="V97" s="303">
        <v>5</v>
      </c>
      <c r="W97" s="303">
        <v>7</v>
      </c>
      <c r="X97" s="303">
        <v>6</v>
      </c>
      <c r="Y97" s="303">
        <v>14</v>
      </c>
      <c r="Z97" s="303">
        <v>8</v>
      </c>
      <c r="AA97" s="303">
        <v>20</v>
      </c>
      <c r="AB97" s="303">
        <v>48</v>
      </c>
      <c r="AC97" s="306">
        <v>110</v>
      </c>
    </row>
    <row r="98" spans="2:29" x14ac:dyDescent="0.25">
      <c r="B98" s="28" t="s">
        <v>278</v>
      </c>
      <c r="C98" s="303"/>
      <c r="D98" s="303"/>
      <c r="E98" s="303"/>
      <c r="F98" s="303"/>
      <c r="G98" s="303"/>
      <c r="H98" s="303"/>
      <c r="I98" s="303"/>
      <c r="J98" s="303"/>
      <c r="K98" s="303"/>
      <c r="L98" s="303"/>
      <c r="M98" s="303"/>
      <c r="N98" s="303"/>
      <c r="O98" s="303"/>
      <c r="P98" s="303"/>
      <c r="Q98" s="303"/>
      <c r="R98" s="303"/>
      <c r="S98" s="303"/>
      <c r="T98" s="303"/>
      <c r="U98" s="303"/>
      <c r="V98" s="303"/>
      <c r="W98" s="303"/>
      <c r="X98" s="303"/>
      <c r="Y98" s="303"/>
      <c r="Z98" s="303">
        <v>3</v>
      </c>
      <c r="AA98" s="303">
        <v>10</v>
      </c>
      <c r="AB98" s="303">
        <v>4</v>
      </c>
      <c r="AC98" s="306">
        <v>17</v>
      </c>
    </row>
    <row r="99" spans="2:29" x14ac:dyDescent="0.25">
      <c r="B99" s="28" t="s">
        <v>139</v>
      </c>
      <c r="C99" s="303"/>
      <c r="D99" s="303"/>
      <c r="E99" s="303"/>
      <c r="F99" s="303"/>
      <c r="G99" s="303"/>
      <c r="H99" s="303"/>
      <c r="I99" s="303"/>
      <c r="J99" s="303"/>
      <c r="K99" s="303"/>
      <c r="L99" s="303"/>
      <c r="M99" s="303"/>
      <c r="N99" s="303"/>
      <c r="O99" s="303"/>
      <c r="P99" s="303"/>
      <c r="Q99" s="303"/>
      <c r="R99" s="303"/>
      <c r="S99" s="303"/>
      <c r="T99" s="303">
        <v>4</v>
      </c>
      <c r="U99" s="303">
        <v>4</v>
      </c>
      <c r="V99" s="303">
        <v>5</v>
      </c>
      <c r="W99" s="303">
        <v>7</v>
      </c>
      <c r="X99" s="303"/>
      <c r="Y99" s="303"/>
      <c r="Z99" s="303"/>
      <c r="AA99" s="303"/>
      <c r="AB99" s="303"/>
      <c r="AC99" s="306">
        <v>20</v>
      </c>
    </row>
    <row r="100" spans="2:29" x14ac:dyDescent="0.25">
      <c r="B100" s="28" t="s">
        <v>49</v>
      </c>
      <c r="C100" s="303"/>
      <c r="D100" s="303"/>
      <c r="E100" s="303"/>
      <c r="F100" s="303"/>
      <c r="G100" s="303"/>
      <c r="H100" s="303"/>
      <c r="I100" s="303"/>
      <c r="J100" s="303"/>
      <c r="K100" s="303"/>
      <c r="L100" s="303">
        <v>3</v>
      </c>
      <c r="M100" s="303"/>
      <c r="N100" s="303"/>
      <c r="O100" s="303"/>
      <c r="P100" s="303"/>
      <c r="Q100" s="303"/>
      <c r="R100" s="303"/>
      <c r="S100" s="303"/>
      <c r="T100" s="303"/>
      <c r="U100" s="303"/>
      <c r="V100" s="303"/>
      <c r="W100" s="303"/>
      <c r="X100" s="303"/>
      <c r="Y100" s="303"/>
      <c r="Z100" s="303"/>
      <c r="AA100" s="303"/>
      <c r="AB100" s="303"/>
      <c r="AC100" s="306">
        <v>3</v>
      </c>
    </row>
    <row r="101" spans="2:29" x14ac:dyDescent="0.25">
      <c r="B101" s="28" t="s">
        <v>65</v>
      </c>
      <c r="C101" s="303"/>
      <c r="D101" s="303"/>
      <c r="E101" s="303"/>
      <c r="F101" s="303"/>
      <c r="G101" s="303"/>
      <c r="H101" s="303"/>
      <c r="I101" s="303"/>
      <c r="J101" s="303"/>
      <c r="K101" s="303"/>
      <c r="L101" s="303"/>
      <c r="M101" s="303">
        <v>2</v>
      </c>
      <c r="N101" s="303">
        <v>2</v>
      </c>
      <c r="O101" s="303">
        <v>1</v>
      </c>
      <c r="P101" s="303"/>
      <c r="Q101" s="303"/>
      <c r="R101" s="303"/>
      <c r="S101" s="303"/>
      <c r="T101" s="303"/>
      <c r="U101" s="303"/>
      <c r="V101" s="303"/>
      <c r="W101" s="303"/>
      <c r="X101" s="303"/>
      <c r="Y101" s="303"/>
      <c r="Z101" s="303"/>
      <c r="AA101" s="303"/>
      <c r="AB101" s="303"/>
      <c r="AC101" s="306">
        <v>5</v>
      </c>
    </row>
    <row r="102" spans="2:29" x14ac:dyDescent="0.25">
      <c r="B102" s="28" t="s">
        <v>31</v>
      </c>
      <c r="C102" s="303"/>
      <c r="D102" s="303"/>
      <c r="E102" s="303"/>
      <c r="F102" s="303"/>
      <c r="G102" s="303"/>
      <c r="H102" s="303"/>
      <c r="I102" s="303"/>
      <c r="J102" s="303"/>
      <c r="K102" s="303">
        <v>2</v>
      </c>
      <c r="L102" s="303">
        <v>4</v>
      </c>
      <c r="M102" s="303">
        <v>2</v>
      </c>
      <c r="N102" s="303"/>
      <c r="O102" s="303"/>
      <c r="P102" s="303"/>
      <c r="Q102" s="303"/>
      <c r="R102" s="303"/>
      <c r="S102" s="303"/>
      <c r="T102" s="303"/>
      <c r="U102" s="303"/>
      <c r="V102" s="303"/>
      <c r="W102" s="303"/>
      <c r="X102" s="303"/>
      <c r="Y102" s="303"/>
      <c r="Z102" s="303"/>
      <c r="AA102" s="303"/>
      <c r="AB102" s="303"/>
      <c r="AC102" s="306">
        <v>8</v>
      </c>
    </row>
    <row r="103" spans="2:29" x14ac:dyDescent="0.25">
      <c r="B103" s="28" t="s">
        <v>110</v>
      </c>
      <c r="C103" s="303"/>
      <c r="D103" s="303"/>
      <c r="E103" s="303"/>
      <c r="F103" s="303"/>
      <c r="G103" s="303"/>
      <c r="H103" s="303"/>
      <c r="I103" s="303"/>
      <c r="J103" s="303"/>
      <c r="K103" s="303"/>
      <c r="L103" s="303"/>
      <c r="M103" s="303"/>
      <c r="N103" s="303"/>
      <c r="O103" s="303"/>
      <c r="P103" s="303"/>
      <c r="Q103" s="303"/>
      <c r="R103" s="303">
        <v>6</v>
      </c>
      <c r="S103" s="303">
        <v>6</v>
      </c>
      <c r="T103" s="303">
        <v>6</v>
      </c>
      <c r="U103" s="303">
        <v>7</v>
      </c>
      <c r="V103" s="303">
        <v>22</v>
      </c>
      <c r="W103" s="303">
        <v>17</v>
      </c>
      <c r="X103" s="303"/>
      <c r="Y103" s="303"/>
      <c r="Z103" s="303"/>
      <c r="AA103" s="303"/>
      <c r="AB103" s="303"/>
      <c r="AC103" s="306">
        <v>64</v>
      </c>
    </row>
    <row r="104" spans="2:29" x14ac:dyDescent="0.25">
      <c r="B104" s="28" t="s">
        <v>213</v>
      </c>
      <c r="C104" s="303"/>
      <c r="D104" s="303"/>
      <c r="E104" s="303"/>
      <c r="F104" s="303"/>
      <c r="G104" s="303"/>
      <c r="H104" s="303"/>
      <c r="I104" s="303"/>
      <c r="J104" s="303"/>
      <c r="K104" s="303"/>
      <c r="L104" s="303"/>
      <c r="M104" s="303"/>
      <c r="N104" s="303"/>
      <c r="O104" s="303"/>
      <c r="P104" s="303"/>
      <c r="Q104" s="303"/>
      <c r="R104" s="303"/>
      <c r="S104" s="303"/>
      <c r="T104" s="303"/>
      <c r="U104" s="303"/>
      <c r="V104" s="303"/>
      <c r="W104" s="303"/>
      <c r="X104" s="303">
        <v>2</v>
      </c>
      <c r="Y104" s="303">
        <v>3</v>
      </c>
      <c r="Z104" s="303"/>
      <c r="AA104" s="303"/>
      <c r="AB104" s="303"/>
      <c r="AC104" s="306">
        <v>5</v>
      </c>
    </row>
    <row r="105" spans="2:29" x14ac:dyDescent="0.25">
      <c r="B105" s="28" t="s">
        <v>171</v>
      </c>
      <c r="C105" s="303"/>
      <c r="D105" s="303"/>
      <c r="E105" s="303"/>
      <c r="F105" s="303"/>
      <c r="G105" s="303"/>
      <c r="H105" s="303"/>
      <c r="I105" s="303"/>
      <c r="J105" s="303"/>
      <c r="K105" s="303"/>
      <c r="L105" s="303"/>
      <c r="M105" s="303"/>
      <c r="N105" s="303"/>
      <c r="O105" s="303"/>
      <c r="P105" s="303"/>
      <c r="Q105" s="303"/>
      <c r="R105" s="303"/>
      <c r="S105" s="303">
        <v>1</v>
      </c>
      <c r="T105" s="303"/>
      <c r="U105" s="303"/>
      <c r="V105" s="303"/>
      <c r="W105" s="303"/>
      <c r="X105" s="303"/>
      <c r="Y105" s="303"/>
      <c r="Z105" s="303"/>
      <c r="AA105" s="303"/>
      <c r="AB105" s="303"/>
      <c r="AC105" s="306">
        <v>1</v>
      </c>
    </row>
    <row r="106" spans="2:29" x14ac:dyDescent="0.25">
      <c r="B106" s="28" t="s">
        <v>138</v>
      </c>
      <c r="C106" s="303"/>
      <c r="D106" s="303"/>
      <c r="E106" s="303"/>
      <c r="F106" s="303"/>
      <c r="G106" s="303"/>
      <c r="H106" s="303"/>
      <c r="I106" s="303"/>
      <c r="J106" s="303"/>
      <c r="K106" s="303"/>
      <c r="L106" s="303"/>
      <c r="M106" s="303"/>
      <c r="N106" s="303"/>
      <c r="O106" s="303"/>
      <c r="P106" s="303"/>
      <c r="Q106" s="303"/>
      <c r="R106" s="303"/>
      <c r="S106" s="303"/>
      <c r="T106" s="303">
        <v>3</v>
      </c>
      <c r="U106" s="303"/>
      <c r="V106" s="303"/>
      <c r="W106" s="303"/>
      <c r="X106" s="303"/>
      <c r="Y106" s="303"/>
      <c r="Z106" s="303"/>
      <c r="AA106" s="303"/>
      <c r="AB106" s="303"/>
      <c r="AC106" s="306">
        <v>3</v>
      </c>
    </row>
    <row r="107" spans="2:29" x14ac:dyDescent="0.25">
      <c r="B107" s="28" t="s">
        <v>13</v>
      </c>
      <c r="C107" s="303"/>
      <c r="D107" s="303"/>
      <c r="E107" s="303"/>
      <c r="F107" s="303"/>
      <c r="G107" s="303"/>
      <c r="H107" s="303"/>
      <c r="I107" s="303">
        <v>6</v>
      </c>
      <c r="J107" s="303">
        <v>8</v>
      </c>
      <c r="K107" s="303"/>
      <c r="L107" s="303"/>
      <c r="M107" s="303"/>
      <c r="N107" s="303"/>
      <c r="O107" s="303"/>
      <c r="P107" s="303"/>
      <c r="Q107" s="303"/>
      <c r="R107" s="303"/>
      <c r="S107" s="303"/>
      <c r="T107" s="303"/>
      <c r="U107" s="303"/>
      <c r="V107" s="303"/>
      <c r="W107" s="303"/>
      <c r="X107" s="303"/>
      <c r="Y107" s="303"/>
      <c r="Z107" s="303"/>
      <c r="AA107" s="303"/>
      <c r="AB107" s="303"/>
      <c r="AC107" s="306">
        <v>14</v>
      </c>
    </row>
    <row r="108" spans="2:29" x14ac:dyDescent="0.25">
      <c r="B108" s="28" t="s">
        <v>61</v>
      </c>
      <c r="C108" s="303"/>
      <c r="D108" s="303"/>
      <c r="E108" s="303"/>
      <c r="F108" s="303"/>
      <c r="G108" s="303"/>
      <c r="H108" s="303"/>
      <c r="I108" s="303"/>
      <c r="J108" s="303"/>
      <c r="K108" s="303"/>
      <c r="L108" s="303"/>
      <c r="M108" s="303">
        <v>2</v>
      </c>
      <c r="N108" s="303">
        <v>2</v>
      </c>
      <c r="O108" s="303"/>
      <c r="P108" s="303"/>
      <c r="Q108" s="303"/>
      <c r="R108" s="303"/>
      <c r="S108" s="303"/>
      <c r="T108" s="303"/>
      <c r="U108" s="303"/>
      <c r="V108" s="303"/>
      <c r="W108" s="303"/>
      <c r="X108" s="303"/>
      <c r="Y108" s="303"/>
      <c r="Z108" s="303"/>
      <c r="AA108" s="303"/>
      <c r="AB108" s="303"/>
      <c r="AC108" s="306">
        <v>4</v>
      </c>
    </row>
    <row r="109" spans="2:29" x14ac:dyDescent="0.25">
      <c r="B109" s="28" t="s">
        <v>22</v>
      </c>
      <c r="C109" s="303"/>
      <c r="D109" s="303"/>
      <c r="E109" s="303"/>
      <c r="F109" s="303"/>
      <c r="G109" s="303"/>
      <c r="H109" s="303"/>
      <c r="I109" s="303">
        <v>2</v>
      </c>
      <c r="J109" s="303"/>
      <c r="K109" s="303">
        <v>5</v>
      </c>
      <c r="L109" s="303">
        <v>4</v>
      </c>
      <c r="M109" s="303">
        <v>5</v>
      </c>
      <c r="N109" s="303">
        <v>10</v>
      </c>
      <c r="O109" s="303"/>
      <c r="P109" s="303"/>
      <c r="Q109" s="303"/>
      <c r="R109" s="303"/>
      <c r="S109" s="303"/>
      <c r="T109" s="303"/>
      <c r="U109" s="303"/>
      <c r="V109" s="303"/>
      <c r="W109" s="303"/>
      <c r="X109" s="303"/>
      <c r="Y109" s="303"/>
      <c r="Z109" s="303"/>
      <c r="AA109" s="303"/>
      <c r="AB109" s="303"/>
      <c r="AC109" s="306">
        <v>26</v>
      </c>
    </row>
    <row r="110" spans="2:29" x14ac:dyDescent="0.25">
      <c r="B110" s="28" t="s">
        <v>277</v>
      </c>
      <c r="C110" s="303"/>
      <c r="D110" s="303"/>
      <c r="E110" s="303"/>
      <c r="F110" s="303"/>
      <c r="G110" s="303"/>
      <c r="H110" s="303"/>
      <c r="I110" s="303"/>
      <c r="J110" s="303"/>
      <c r="K110" s="303"/>
      <c r="L110" s="303"/>
      <c r="M110" s="303"/>
      <c r="N110" s="303"/>
      <c r="O110" s="303"/>
      <c r="P110" s="303"/>
      <c r="Q110" s="303"/>
      <c r="R110" s="303"/>
      <c r="S110" s="303"/>
      <c r="T110" s="303"/>
      <c r="U110" s="303"/>
      <c r="V110" s="303"/>
      <c r="W110" s="303"/>
      <c r="X110" s="303"/>
      <c r="Y110" s="303"/>
      <c r="Z110" s="303">
        <v>1</v>
      </c>
      <c r="AA110" s="303">
        <v>1</v>
      </c>
      <c r="AB110" s="303">
        <v>2</v>
      </c>
      <c r="AC110" s="306">
        <v>4</v>
      </c>
    </row>
    <row r="111" spans="2:29" x14ac:dyDescent="0.25">
      <c r="B111" s="28" t="s">
        <v>279</v>
      </c>
      <c r="C111" s="303"/>
      <c r="D111" s="303"/>
      <c r="E111" s="303"/>
      <c r="F111" s="303"/>
      <c r="G111" s="303"/>
      <c r="H111" s="303"/>
      <c r="I111" s="303"/>
      <c r="J111" s="303"/>
      <c r="K111" s="303"/>
      <c r="L111" s="303"/>
      <c r="M111" s="303"/>
      <c r="N111" s="303"/>
      <c r="O111" s="303"/>
      <c r="P111" s="303"/>
      <c r="Q111" s="303"/>
      <c r="R111" s="303"/>
      <c r="S111" s="303"/>
      <c r="T111" s="303"/>
      <c r="U111" s="303"/>
      <c r="V111" s="303"/>
      <c r="W111" s="303"/>
      <c r="X111" s="303"/>
      <c r="Y111" s="303"/>
      <c r="Z111" s="303">
        <v>1</v>
      </c>
      <c r="AA111" s="303">
        <v>1</v>
      </c>
      <c r="AB111" s="303">
        <v>2</v>
      </c>
      <c r="AC111" s="306">
        <v>4</v>
      </c>
    </row>
    <row r="112" spans="2:29" x14ac:dyDescent="0.25">
      <c r="B112" s="149" t="s">
        <v>305</v>
      </c>
      <c r="C112" s="303"/>
      <c r="D112" s="303"/>
      <c r="E112" s="303"/>
      <c r="F112" s="303"/>
      <c r="G112" s="303"/>
      <c r="H112" s="303"/>
      <c r="I112" s="303"/>
      <c r="J112" s="303"/>
      <c r="K112" s="303"/>
      <c r="L112" s="303"/>
      <c r="M112" s="303"/>
      <c r="N112" s="303"/>
      <c r="O112" s="303"/>
      <c r="P112" s="303"/>
      <c r="Q112" s="303"/>
      <c r="R112" s="303"/>
      <c r="S112" s="303"/>
      <c r="T112" s="303"/>
      <c r="U112" s="303"/>
      <c r="V112" s="303"/>
      <c r="W112" s="303"/>
      <c r="X112" s="303"/>
      <c r="Y112" s="303"/>
      <c r="Z112" s="303"/>
      <c r="AA112" s="303"/>
      <c r="AB112" s="303">
        <v>1</v>
      </c>
      <c r="AC112" s="306">
        <v>1</v>
      </c>
    </row>
    <row r="113" spans="2:29" x14ac:dyDescent="0.25">
      <c r="B113" s="28" t="s">
        <v>59</v>
      </c>
      <c r="C113" s="303"/>
      <c r="D113" s="303"/>
      <c r="E113" s="303"/>
      <c r="F113" s="303"/>
      <c r="G113" s="303"/>
      <c r="H113" s="303"/>
      <c r="I113" s="303"/>
      <c r="J113" s="303"/>
      <c r="K113" s="303"/>
      <c r="L113" s="303"/>
      <c r="M113" s="303">
        <v>3</v>
      </c>
      <c r="N113" s="303"/>
      <c r="O113" s="303"/>
      <c r="P113" s="303"/>
      <c r="Q113" s="303"/>
      <c r="R113" s="303"/>
      <c r="S113" s="303"/>
      <c r="T113" s="303"/>
      <c r="U113" s="303"/>
      <c r="V113" s="303"/>
      <c r="W113" s="303"/>
      <c r="X113" s="303"/>
      <c r="Y113" s="303"/>
      <c r="Z113" s="303"/>
      <c r="AA113" s="303"/>
      <c r="AB113" s="303"/>
      <c r="AC113" s="306">
        <v>3</v>
      </c>
    </row>
    <row r="114" spans="2:29" x14ac:dyDescent="0.25">
      <c r="B114" s="28" t="s">
        <v>30</v>
      </c>
      <c r="C114" s="303"/>
      <c r="D114" s="303"/>
      <c r="E114" s="303"/>
      <c r="F114" s="303"/>
      <c r="G114" s="303"/>
      <c r="H114" s="303"/>
      <c r="I114" s="303"/>
      <c r="J114" s="303"/>
      <c r="K114" s="303">
        <v>2</v>
      </c>
      <c r="L114" s="303"/>
      <c r="M114" s="303"/>
      <c r="N114" s="303"/>
      <c r="O114" s="303"/>
      <c r="P114" s="303"/>
      <c r="Q114" s="303"/>
      <c r="R114" s="303"/>
      <c r="S114" s="303"/>
      <c r="T114" s="303"/>
      <c r="U114" s="303"/>
      <c r="V114" s="303"/>
      <c r="W114" s="303"/>
      <c r="X114" s="303"/>
      <c r="Y114" s="303"/>
      <c r="Z114" s="303"/>
      <c r="AA114" s="303"/>
      <c r="AB114" s="303"/>
      <c r="AC114" s="306">
        <v>2</v>
      </c>
    </row>
    <row r="115" spans="2:29" x14ac:dyDescent="0.25">
      <c r="B115" s="28" t="s">
        <v>253</v>
      </c>
      <c r="C115" s="303"/>
      <c r="D115" s="303"/>
      <c r="E115" s="303"/>
      <c r="F115" s="303"/>
      <c r="G115" s="303"/>
      <c r="H115" s="303">
        <v>8</v>
      </c>
      <c r="I115" s="303"/>
      <c r="J115" s="303"/>
      <c r="K115" s="303"/>
      <c r="L115" s="303"/>
      <c r="M115" s="303"/>
      <c r="N115" s="303"/>
      <c r="O115" s="303"/>
      <c r="P115" s="303"/>
      <c r="Q115" s="303"/>
      <c r="R115" s="303"/>
      <c r="S115" s="303"/>
      <c r="T115" s="303"/>
      <c r="U115" s="303"/>
      <c r="V115" s="303"/>
      <c r="W115" s="303"/>
      <c r="X115" s="303"/>
      <c r="Y115" s="303"/>
      <c r="Z115" s="303"/>
      <c r="AA115" s="303"/>
      <c r="AB115" s="303"/>
      <c r="AC115" s="306">
        <v>8</v>
      </c>
    </row>
    <row r="116" spans="2:29" x14ac:dyDescent="0.25">
      <c r="B116" s="28" t="s">
        <v>174</v>
      </c>
      <c r="C116" s="303"/>
      <c r="D116" s="303"/>
      <c r="E116" s="303"/>
      <c r="F116" s="303"/>
      <c r="G116" s="303"/>
      <c r="H116" s="303"/>
      <c r="I116" s="303"/>
      <c r="J116" s="303"/>
      <c r="K116" s="303"/>
      <c r="L116" s="303"/>
      <c r="M116" s="303"/>
      <c r="N116" s="303"/>
      <c r="O116" s="303"/>
      <c r="P116" s="303">
        <v>2</v>
      </c>
      <c r="Q116" s="303"/>
      <c r="R116" s="303"/>
      <c r="S116" s="303"/>
      <c r="T116" s="303"/>
      <c r="U116" s="303"/>
      <c r="V116" s="303"/>
      <c r="W116" s="303"/>
      <c r="X116" s="303"/>
      <c r="Y116" s="303"/>
      <c r="Z116" s="303"/>
      <c r="AA116" s="303"/>
      <c r="AB116" s="303"/>
      <c r="AC116" s="306">
        <v>2</v>
      </c>
    </row>
    <row r="117" spans="2:29" x14ac:dyDescent="0.25">
      <c r="B117" s="149" t="s">
        <v>304</v>
      </c>
      <c r="C117" s="303"/>
      <c r="D117" s="303"/>
      <c r="E117" s="303"/>
      <c r="F117" s="303"/>
      <c r="G117" s="303"/>
      <c r="H117" s="303"/>
      <c r="I117" s="303"/>
      <c r="J117" s="303"/>
      <c r="K117" s="303"/>
      <c r="L117" s="303"/>
      <c r="M117" s="303"/>
      <c r="N117" s="303"/>
      <c r="O117" s="303"/>
      <c r="P117" s="303"/>
      <c r="Q117" s="303"/>
      <c r="R117" s="303"/>
      <c r="S117" s="303"/>
      <c r="T117" s="303"/>
      <c r="U117" s="303"/>
      <c r="V117" s="303"/>
      <c r="W117" s="303"/>
      <c r="X117" s="303"/>
      <c r="Y117" s="303"/>
      <c r="Z117" s="303"/>
      <c r="AA117" s="303"/>
      <c r="AB117" s="303">
        <v>2</v>
      </c>
      <c r="AC117" s="306">
        <v>2</v>
      </c>
    </row>
    <row r="118" spans="2:29" x14ac:dyDescent="0.25">
      <c r="B118" s="28" t="s">
        <v>64</v>
      </c>
      <c r="C118" s="303"/>
      <c r="D118" s="303"/>
      <c r="E118" s="303"/>
      <c r="F118" s="303"/>
      <c r="G118" s="303"/>
      <c r="H118" s="303"/>
      <c r="I118" s="303"/>
      <c r="J118" s="303"/>
      <c r="K118" s="303"/>
      <c r="L118" s="303"/>
      <c r="M118" s="303">
        <v>4</v>
      </c>
      <c r="N118" s="303">
        <v>5</v>
      </c>
      <c r="O118" s="303">
        <v>26</v>
      </c>
      <c r="P118" s="303">
        <v>44</v>
      </c>
      <c r="Q118" s="303"/>
      <c r="R118" s="303"/>
      <c r="S118" s="303"/>
      <c r="T118" s="303"/>
      <c r="U118" s="303"/>
      <c r="V118" s="303"/>
      <c r="W118" s="303"/>
      <c r="X118" s="303"/>
      <c r="Y118" s="303"/>
      <c r="Z118" s="303"/>
      <c r="AA118" s="303"/>
      <c r="AB118" s="303"/>
      <c r="AC118" s="306">
        <v>79</v>
      </c>
    </row>
    <row r="119" spans="2:29" x14ac:dyDescent="0.25">
      <c r="B119" s="28" t="s">
        <v>122</v>
      </c>
      <c r="C119" s="303"/>
      <c r="D119" s="303"/>
      <c r="E119" s="303"/>
      <c r="F119" s="303"/>
      <c r="G119" s="303"/>
      <c r="H119" s="303"/>
      <c r="I119" s="303"/>
      <c r="J119" s="303"/>
      <c r="K119" s="303"/>
      <c r="L119" s="303"/>
      <c r="M119" s="303"/>
      <c r="N119" s="303"/>
      <c r="O119" s="303"/>
      <c r="P119" s="303"/>
      <c r="Q119" s="303">
        <v>1</v>
      </c>
      <c r="R119" s="303">
        <v>5</v>
      </c>
      <c r="S119" s="303"/>
      <c r="T119" s="303"/>
      <c r="U119" s="303"/>
      <c r="V119" s="303"/>
      <c r="W119" s="303"/>
      <c r="X119" s="303"/>
      <c r="Y119" s="303"/>
      <c r="Z119" s="303"/>
      <c r="AA119" s="303"/>
      <c r="AB119" s="303"/>
      <c r="AC119" s="306">
        <v>6</v>
      </c>
    </row>
    <row r="120" spans="2:29" x14ac:dyDescent="0.25">
      <c r="B120" s="28" t="s">
        <v>115</v>
      </c>
      <c r="C120" s="303"/>
      <c r="D120" s="303"/>
      <c r="E120" s="303"/>
      <c r="F120" s="303"/>
      <c r="G120" s="303"/>
      <c r="H120" s="303"/>
      <c r="I120" s="303"/>
      <c r="J120" s="303"/>
      <c r="K120" s="303"/>
      <c r="L120" s="303"/>
      <c r="M120" s="303"/>
      <c r="N120" s="303"/>
      <c r="O120" s="303"/>
      <c r="P120" s="303"/>
      <c r="Q120" s="303"/>
      <c r="R120" s="303">
        <v>3</v>
      </c>
      <c r="S120" s="303">
        <v>3</v>
      </c>
      <c r="T120" s="303"/>
      <c r="U120" s="303"/>
      <c r="V120" s="303"/>
      <c r="W120" s="303"/>
      <c r="X120" s="303"/>
      <c r="Y120" s="303"/>
      <c r="Z120" s="303"/>
      <c r="AA120" s="303"/>
      <c r="AB120" s="303"/>
      <c r="AC120" s="306">
        <v>6</v>
      </c>
    </row>
    <row r="121" spans="2:29" x14ac:dyDescent="0.25">
      <c r="B121" s="28" t="s">
        <v>263</v>
      </c>
      <c r="C121" s="303"/>
      <c r="D121" s="303"/>
      <c r="E121" s="303"/>
      <c r="F121" s="303"/>
      <c r="G121" s="303"/>
      <c r="H121" s="303"/>
      <c r="I121" s="303"/>
      <c r="J121" s="303"/>
      <c r="K121" s="303"/>
      <c r="L121" s="303"/>
      <c r="M121" s="303"/>
      <c r="N121" s="303"/>
      <c r="O121" s="303"/>
      <c r="P121" s="303"/>
      <c r="Q121" s="303"/>
      <c r="R121" s="303"/>
      <c r="S121" s="303"/>
      <c r="T121" s="303"/>
      <c r="U121" s="303"/>
      <c r="V121" s="303"/>
      <c r="W121" s="303"/>
      <c r="X121" s="303"/>
      <c r="Y121" s="303">
        <v>42</v>
      </c>
      <c r="Z121" s="303"/>
      <c r="AA121" s="303"/>
      <c r="AB121" s="303"/>
      <c r="AC121" s="306">
        <v>42</v>
      </c>
    </row>
    <row r="122" spans="2:29" x14ac:dyDescent="0.25">
      <c r="B122" s="28" t="s">
        <v>156</v>
      </c>
      <c r="C122" s="303"/>
      <c r="D122" s="303"/>
      <c r="E122" s="303"/>
      <c r="F122" s="303"/>
      <c r="G122" s="303"/>
      <c r="H122" s="303"/>
      <c r="I122" s="303"/>
      <c r="J122" s="303"/>
      <c r="K122" s="303"/>
      <c r="L122" s="303"/>
      <c r="M122" s="303"/>
      <c r="N122" s="303"/>
      <c r="O122" s="303"/>
      <c r="P122" s="303"/>
      <c r="Q122" s="303"/>
      <c r="R122" s="303"/>
      <c r="S122" s="303"/>
      <c r="T122" s="303"/>
      <c r="U122" s="303">
        <v>4</v>
      </c>
      <c r="V122" s="303">
        <v>5</v>
      </c>
      <c r="W122" s="303">
        <v>13</v>
      </c>
      <c r="X122" s="303">
        <v>30</v>
      </c>
      <c r="Y122" s="303">
        <v>22</v>
      </c>
      <c r="Z122" s="303">
        <v>28</v>
      </c>
      <c r="AA122" s="303">
        <v>34</v>
      </c>
      <c r="AB122" s="303"/>
      <c r="AC122" s="306">
        <v>136</v>
      </c>
    </row>
    <row r="123" spans="2:29" x14ac:dyDescent="0.25">
      <c r="B123" s="28" t="s">
        <v>114</v>
      </c>
      <c r="C123" s="303"/>
      <c r="D123" s="303"/>
      <c r="E123" s="303"/>
      <c r="F123" s="303"/>
      <c r="G123" s="303"/>
      <c r="H123" s="303"/>
      <c r="I123" s="303"/>
      <c r="J123" s="303"/>
      <c r="K123" s="303"/>
      <c r="L123" s="303"/>
      <c r="M123" s="303"/>
      <c r="N123" s="303"/>
      <c r="O123" s="303"/>
      <c r="P123" s="303"/>
      <c r="Q123" s="303">
        <v>3</v>
      </c>
      <c r="R123" s="303">
        <v>2</v>
      </c>
      <c r="S123" s="303">
        <v>3</v>
      </c>
      <c r="T123" s="303">
        <v>4</v>
      </c>
      <c r="U123" s="303">
        <v>5</v>
      </c>
      <c r="V123" s="303">
        <v>3</v>
      </c>
      <c r="W123" s="303">
        <v>2</v>
      </c>
      <c r="X123" s="303"/>
      <c r="Y123" s="303"/>
      <c r="Z123" s="303"/>
      <c r="AA123" s="303"/>
      <c r="AB123" s="303"/>
      <c r="AC123" s="306">
        <v>22</v>
      </c>
    </row>
    <row r="124" spans="2:29" x14ac:dyDescent="0.25">
      <c r="B124" s="28" t="s">
        <v>292</v>
      </c>
      <c r="C124" s="303"/>
      <c r="D124" s="303"/>
      <c r="E124" s="303"/>
      <c r="F124" s="303"/>
      <c r="G124" s="303"/>
      <c r="H124" s="303"/>
      <c r="I124" s="303"/>
      <c r="J124" s="303"/>
      <c r="K124" s="303"/>
      <c r="L124" s="303"/>
      <c r="M124" s="303"/>
      <c r="N124" s="303"/>
      <c r="O124" s="303"/>
      <c r="P124" s="303"/>
      <c r="Q124" s="303"/>
      <c r="R124" s="303"/>
      <c r="S124" s="303"/>
      <c r="T124" s="303"/>
      <c r="U124" s="303"/>
      <c r="V124" s="303"/>
      <c r="W124" s="303"/>
      <c r="X124" s="303"/>
      <c r="Y124" s="303"/>
      <c r="Z124" s="303"/>
      <c r="AA124" s="303">
        <v>1</v>
      </c>
      <c r="AB124" s="303">
        <v>3</v>
      </c>
      <c r="AC124" s="306">
        <v>4</v>
      </c>
    </row>
    <row r="125" spans="2:29" x14ac:dyDescent="0.25">
      <c r="B125" s="28" t="s">
        <v>76</v>
      </c>
      <c r="C125" s="303"/>
      <c r="D125" s="303"/>
      <c r="E125" s="303"/>
      <c r="F125" s="303"/>
      <c r="G125" s="303"/>
      <c r="H125" s="303"/>
      <c r="I125" s="303"/>
      <c r="J125" s="303"/>
      <c r="K125" s="303"/>
      <c r="L125" s="303"/>
      <c r="M125" s="303"/>
      <c r="N125" s="303">
        <v>2</v>
      </c>
      <c r="O125" s="303">
        <v>4</v>
      </c>
      <c r="P125" s="303">
        <v>12</v>
      </c>
      <c r="Q125" s="303">
        <v>34</v>
      </c>
      <c r="R125" s="303">
        <v>44</v>
      </c>
      <c r="S125" s="303">
        <v>42</v>
      </c>
      <c r="T125" s="303">
        <v>40</v>
      </c>
      <c r="U125" s="303"/>
      <c r="V125" s="303"/>
      <c r="W125" s="303"/>
      <c r="X125" s="303"/>
      <c r="Y125" s="303"/>
      <c r="Z125" s="303"/>
      <c r="AA125" s="303"/>
      <c r="AB125" s="303"/>
      <c r="AC125" s="306">
        <v>178</v>
      </c>
    </row>
    <row r="126" spans="2:29" x14ac:dyDescent="0.25">
      <c r="B126" s="28" t="s">
        <v>12</v>
      </c>
      <c r="C126" s="303"/>
      <c r="D126" s="303"/>
      <c r="E126" s="303"/>
      <c r="F126" s="303"/>
      <c r="G126" s="303"/>
      <c r="H126" s="303"/>
      <c r="I126" s="303">
        <v>2</v>
      </c>
      <c r="J126" s="303"/>
      <c r="K126" s="303"/>
      <c r="L126" s="303"/>
      <c r="M126" s="303"/>
      <c r="N126" s="303"/>
      <c r="O126" s="303"/>
      <c r="P126" s="303"/>
      <c r="Q126" s="303"/>
      <c r="R126" s="303"/>
      <c r="S126" s="303"/>
      <c r="T126" s="303"/>
      <c r="U126" s="303"/>
      <c r="V126" s="303"/>
      <c r="W126" s="303"/>
      <c r="X126" s="303"/>
      <c r="Y126" s="303"/>
      <c r="Z126" s="303"/>
      <c r="AA126" s="303"/>
      <c r="AB126" s="303"/>
      <c r="AC126" s="306">
        <v>2</v>
      </c>
    </row>
    <row r="127" spans="2:29" x14ac:dyDescent="0.25">
      <c r="B127" s="28" t="s">
        <v>255</v>
      </c>
      <c r="C127" s="303"/>
      <c r="D127" s="303"/>
      <c r="E127" s="303"/>
      <c r="F127" s="303"/>
      <c r="G127" s="303"/>
      <c r="H127" s="303">
        <v>2</v>
      </c>
      <c r="I127" s="303"/>
      <c r="J127" s="303"/>
      <c r="K127" s="303"/>
      <c r="L127" s="303"/>
      <c r="M127" s="303"/>
      <c r="N127" s="303"/>
      <c r="O127" s="303"/>
      <c r="P127" s="303"/>
      <c r="Q127" s="303"/>
      <c r="R127" s="303"/>
      <c r="S127" s="303"/>
      <c r="T127" s="303"/>
      <c r="U127" s="303"/>
      <c r="V127" s="303"/>
      <c r="W127" s="303"/>
      <c r="X127" s="303"/>
      <c r="Y127" s="303"/>
      <c r="Z127" s="303"/>
      <c r="AA127" s="303"/>
      <c r="AB127" s="303"/>
      <c r="AC127" s="306">
        <v>2</v>
      </c>
    </row>
    <row r="128" spans="2:29" x14ac:dyDescent="0.25">
      <c r="B128" s="28" t="s">
        <v>68</v>
      </c>
      <c r="C128" s="303"/>
      <c r="D128" s="303"/>
      <c r="E128" s="303"/>
      <c r="F128" s="303"/>
      <c r="G128" s="303"/>
      <c r="H128" s="303"/>
      <c r="I128" s="303"/>
      <c r="J128" s="303"/>
      <c r="K128" s="303"/>
      <c r="L128" s="303"/>
      <c r="M128" s="303">
        <v>1</v>
      </c>
      <c r="N128" s="303"/>
      <c r="O128" s="303"/>
      <c r="P128" s="303"/>
      <c r="Q128" s="303"/>
      <c r="R128" s="303"/>
      <c r="S128" s="303"/>
      <c r="T128" s="303"/>
      <c r="U128" s="303"/>
      <c r="V128" s="303"/>
      <c r="W128" s="303"/>
      <c r="X128" s="303"/>
      <c r="Y128" s="303"/>
      <c r="Z128" s="303"/>
      <c r="AA128" s="303"/>
      <c r="AB128" s="303"/>
      <c r="AC128" s="306">
        <v>1</v>
      </c>
    </row>
    <row r="129" spans="2:29" x14ac:dyDescent="0.25">
      <c r="B129" s="28" t="s">
        <v>47</v>
      </c>
      <c r="C129" s="303"/>
      <c r="D129" s="303"/>
      <c r="E129" s="303"/>
      <c r="F129" s="303"/>
      <c r="G129" s="303"/>
      <c r="H129" s="303"/>
      <c r="I129" s="303"/>
      <c r="J129" s="303"/>
      <c r="K129" s="303"/>
      <c r="L129" s="303">
        <v>5</v>
      </c>
      <c r="M129" s="303">
        <v>16</v>
      </c>
      <c r="N129" s="303">
        <v>6</v>
      </c>
      <c r="O129" s="303">
        <v>20</v>
      </c>
      <c r="P129" s="303"/>
      <c r="Q129" s="303"/>
      <c r="R129" s="303"/>
      <c r="S129" s="303"/>
      <c r="T129" s="303"/>
      <c r="U129" s="303"/>
      <c r="V129" s="303"/>
      <c r="W129" s="303"/>
      <c r="X129" s="303"/>
      <c r="Y129" s="303"/>
      <c r="Z129" s="303"/>
      <c r="AA129" s="303"/>
      <c r="AB129" s="303"/>
      <c r="AC129" s="306">
        <v>47</v>
      </c>
    </row>
    <row r="130" spans="2:29" x14ac:dyDescent="0.25">
      <c r="B130" s="28" t="s">
        <v>113</v>
      </c>
      <c r="C130" s="303"/>
      <c r="D130" s="303"/>
      <c r="E130" s="303"/>
      <c r="F130" s="303"/>
      <c r="G130" s="303"/>
      <c r="H130" s="303"/>
      <c r="I130" s="303"/>
      <c r="J130" s="303"/>
      <c r="K130" s="303"/>
      <c r="L130" s="303"/>
      <c r="M130" s="303"/>
      <c r="N130" s="303"/>
      <c r="O130" s="303"/>
      <c r="P130" s="303"/>
      <c r="Q130" s="303"/>
      <c r="R130" s="303">
        <v>7</v>
      </c>
      <c r="S130" s="303">
        <v>6</v>
      </c>
      <c r="T130" s="303">
        <v>6</v>
      </c>
      <c r="U130" s="303">
        <v>10</v>
      </c>
      <c r="V130" s="303">
        <v>5</v>
      </c>
      <c r="W130" s="303">
        <v>5</v>
      </c>
      <c r="X130" s="303"/>
      <c r="Y130" s="303"/>
      <c r="Z130" s="303"/>
      <c r="AA130" s="303"/>
      <c r="AB130" s="303"/>
      <c r="AC130" s="306">
        <v>39</v>
      </c>
    </row>
    <row r="131" spans="2:29" x14ac:dyDescent="0.25">
      <c r="B131" s="28" t="s">
        <v>210</v>
      </c>
      <c r="C131" s="303"/>
      <c r="D131" s="303"/>
      <c r="E131" s="303"/>
      <c r="F131" s="303"/>
      <c r="G131" s="303"/>
      <c r="H131" s="303"/>
      <c r="I131" s="303"/>
      <c r="J131" s="303"/>
      <c r="K131" s="303"/>
      <c r="L131" s="303"/>
      <c r="M131" s="303"/>
      <c r="N131" s="303"/>
      <c r="O131" s="303"/>
      <c r="P131" s="303"/>
      <c r="Q131" s="303"/>
      <c r="R131" s="303"/>
      <c r="S131" s="303"/>
      <c r="T131" s="303"/>
      <c r="U131" s="303"/>
      <c r="V131" s="303"/>
      <c r="W131" s="303"/>
      <c r="X131" s="303">
        <v>2</v>
      </c>
      <c r="Y131" s="303"/>
      <c r="Z131" s="303"/>
      <c r="AA131" s="303"/>
      <c r="AB131" s="303"/>
      <c r="AC131" s="306">
        <v>2</v>
      </c>
    </row>
    <row r="132" spans="2:29" x14ac:dyDescent="0.25">
      <c r="B132" s="28" t="s">
        <v>216</v>
      </c>
      <c r="C132" s="303"/>
      <c r="D132" s="303"/>
      <c r="E132" s="303"/>
      <c r="F132" s="303"/>
      <c r="G132" s="303"/>
      <c r="H132" s="303"/>
      <c r="I132" s="303"/>
      <c r="J132" s="303"/>
      <c r="K132" s="303"/>
      <c r="L132" s="303"/>
      <c r="M132" s="303"/>
      <c r="N132" s="303"/>
      <c r="O132" s="303"/>
      <c r="P132" s="303"/>
      <c r="Q132" s="303"/>
      <c r="R132" s="303"/>
      <c r="S132" s="303"/>
      <c r="T132" s="303"/>
      <c r="U132" s="303"/>
      <c r="V132" s="303"/>
      <c r="W132" s="303"/>
      <c r="X132" s="303">
        <v>1</v>
      </c>
      <c r="Y132" s="303"/>
      <c r="Z132" s="303"/>
      <c r="AA132" s="303"/>
      <c r="AB132" s="303"/>
      <c r="AC132" s="306">
        <v>1</v>
      </c>
    </row>
    <row r="133" spans="2:29" x14ac:dyDescent="0.25">
      <c r="B133" s="28" t="s">
        <v>268</v>
      </c>
      <c r="C133" s="303"/>
      <c r="D133" s="303"/>
      <c r="E133" s="303"/>
      <c r="F133" s="303"/>
      <c r="G133" s="303"/>
      <c r="H133" s="303"/>
      <c r="I133" s="303"/>
      <c r="J133" s="303"/>
      <c r="K133" s="303"/>
      <c r="L133" s="303"/>
      <c r="M133" s="303"/>
      <c r="N133" s="303"/>
      <c r="O133" s="303"/>
      <c r="P133" s="303"/>
      <c r="Q133" s="303"/>
      <c r="R133" s="303"/>
      <c r="S133" s="303"/>
      <c r="T133" s="303"/>
      <c r="U133" s="303"/>
      <c r="V133" s="303"/>
      <c r="W133" s="303"/>
      <c r="X133" s="303"/>
      <c r="Y133" s="303">
        <v>2</v>
      </c>
      <c r="Z133" s="303"/>
      <c r="AA133" s="303"/>
      <c r="AB133" s="303"/>
      <c r="AC133" s="306">
        <v>2</v>
      </c>
    </row>
    <row r="134" spans="2:29" x14ac:dyDescent="0.25">
      <c r="B134" s="28" t="s">
        <v>152</v>
      </c>
      <c r="C134" s="303"/>
      <c r="D134" s="303"/>
      <c r="E134" s="303"/>
      <c r="F134" s="303"/>
      <c r="G134" s="303"/>
      <c r="H134" s="303"/>
      <c r="I134" s="303"/>
      <c r="J134" s="303"/>
      <c r="K134" s="303"/>
      <c r="L134" s="303"/>
      <c r="M134" s="303"/>
      <c r="N134" s="303"/>
      <c r="O134" s="303"/>
      <c r="P134" s="303"/>
      <c r="Q134" s="303"/>
      <c r="R134" s="303"/>
      <c r="S134" s="303"/>
      <c r="T134" s="303">
        <v>2</v>
      </c>
      <c r="U134" s="303">
        <v>4</v>
      </c>
      <c r="V134" s="303">
        <v>3</v>
      </c>
      <c r="W134" s="303">
        <v>2</v>
      </c>
      <c r="X134" s="303">
        <v>7</v>
      </c>
      <c r="Y134" s="303"/>
      <c r="Z134" s="303"/>
      <c r="AA134" s="303"/>
      <c r="AB134" s="303"/>
      <c r="AC134" s="306">
        <v>18</v>
      </c>
    </row>
    <row r="135" spans="2:29" x14ac:dyDescent="0.25">
      <c r="B135" s="28" t="s">
        <v>269</v>
      </c>
      <c r="C135" s="303"/>
      <c r="D135" s="303"/>
      <c r="E135" s="303"/>
      <c r="F135" s="303"/>
      <c r="G135" s="303"/>
      <c r="H135" s="303"/>
      <c r="I135" s="303"/>
      <c r="J135" s="303"/>
      <c r="K135" s="303"/>
      <c r="L135" s="303"/>
      <c r="M135" s="303"/>
      <c r="N135" s="303"/>
      <c r="O135" s="303"/>
      <c r="P135" s="303"/>
      <c r="Q135" s="303"/>
      <c r="R135" s="303"/>
      <c r="S135" s="303"/>
      <c r="T135" s="303"/>
      <c r="U135" s="303"/>
      <c r="V135" s="303"/>
      <c r="W135" s="303"/>
      <c r="X135" s="303"/>
      <c r="Y135" s="303">
        <v>1</v>
      </c>
      <c r="Z135" s="303"/>
      <c r="AA135" s="303"/>
      <c r="AB135" s="303"/>
      <c r="AC135" s="306">
        <v>1</v>
      </c>
    </row>
    <row r="136" spans="2:29" x14ac:dyDescent="0.25">
      <c r="B136" s="28" t="s">
        <v>143</v>
      </c>
      <c r="C136" s="303"/>
      <c r="D136" s="303"/>
      <c r="E136" s="303"/>
      <c r="F136" s="303"/>
      <c r="G136" s="303"/>
      <c r="H136" s="303"/>
      <c r="I136" s="303"/>
      <c r="J136" s="303"/>
      <c r="K136" s="303"/>
      <c r="L136" s="303"/>
      <c r="M136" s="303"/>
      <c r="N136" s="303"/>
      <c r="O136" s="303"/>
      <c r="P136" s="303"/>
      <c r="Q136" s="303"/>
      <c r="R136" s="303"/>
      <c r="S136" s="303"/>
      <c r="T136" s="303">
        <v>2</v>
      </c>
      <c r="U136" s="303"/>
      <c r="V136" s="303"/>
      <c r="W136" s="303"/>
      <c r="X136" s="303"/>
      <c r="Y136" s="303"/>
      <c r="Z136" s="303"/>
      <c r="AA136" s="303"/>
      <c r="AB136" s="303"/>
      <c r="AC136" s="306">
        <v>2</v>
      </c>
    </row>
    <row r="137" spans="2:29" x14ac:dyDescent="0.25">
      <c r="B137" s="28" t="s">
        <v>77</v>
      </c>
      <c r="C137" s="303"/>
      <c r="D137" s="303"/>
      <c r="E137" s="303"/>
      <c r="F137" s="303"/>
      <c r="G137" s="303"/>
      <c r="H137" s="303"/>
      <c r="I137" s="303"/>
      <c r="J137" s="303"/>
      <c r="K137" s="303"/>
      <c r="L137" s="303"/>
      <c r="M137" s="303"/>
      <c r="N137" s="303">
        <v>2</v>
      </c>
      <c r="O137" s="303">
        <v>2</v>
      </c>
      <c r="P137" s="303"/>
      <c r="Q137" s="303"/>
      <c r="R137" s="303"/>
      <c r="S137" s="303"/>
      <c r="T137" s="303"/>
      <c r="U137" s="303"/>
      <c r="V137" s="303"/>
      <c r="W137" s="303"/>
      <c r="X137" s="303"/>
      <c r="Y137" s="303"/>
      <c r="Z137" s="303"/>
      <c r="AA137" s="303"/>
      <c r="AB137" s="303"/>
      <c r="AC137" s="306">
        <v>4</v>
      </c>
    </row>
    <row r="138" spans="2:29" x14ac:dyDescent="0.25">
      <c r="B138" s="28" t="s">
        <v>55</v>
      </c>
      <c r="C138" s="303"/>
      <c r="D138" s="303"/>
      <c r="E138" s="303"/>
      <c r="F138" s="303"/>
      <c r="G138" s="303"/>
      <c r="H138" s="303"/>
      <c r="I138" s="303"/>
      <c r="J138" s="303"/>
      <c r="K138" s="303"/>
      <c r="L138" s="303"/>
      <c r="M138" s="303">
        <v>5</v>
      </c>
      <c r="N138" s="303"/>
      <c r="O138" s="303"/>
      <c r="P138" s="303"/>
      <c r="Q138" s="303"/>
      <c r="R138" s="303"/>
      <c r="S138" s="303"/>
      <c r="T138" s="303"/>
      <c r="U138" s="303"/>
      <c r="V138" s="303"/>
      <c r="W138" s="303"/>
      <c r="X138" s="303"/>
      <c r="Y138" s="303"/>
      <c r="Z138" s="303"/>
      <c r="AA138" s="303"/>
      <c r="AB138" s="303"/>
      <c r="AC138" s="306">
        <v>5</v>
      </c>
    </row>
    <row r="139" spans="2:29" x14ac:dyDescent="0.25">
      <c r="B139" s="28" t="s">
        <v>173</v>
      </c>
      <c r="C139" s="303"/>
      <c r="D139" s="303"/>
      <c r="E139" s="303"/>
      <c r="F139" s="303"/>
      <c r="G139" s="303"/>
      <c r="H139" s="303"/>
      <c r="I139" s="303"/>
      <c r="J139" s="303"/>
      <c r="K139" s="303"/>
      <c r="L139" s="303"/>
      <c r="M139" s="303"/>
      <c r="N139" s="303"/>
      <c r="O139" s="303"/>
      <c r="P139" s="303">
        <v>2</v>
      </c>
      <c r="Q139" s="303"/>
      <c r="R139" s="303"/>
      <c r="S139" s="303"/>
      <c r="T139" s="303"/>
      <c r="U139" s="303"/>
      <c r="V139" s="303"/>
      <c r="W139" s="303"/>
      <c r="X139" s="303"/>
      <c r="Y139" s="303"/>
      <c r="Z139" s="303"/>
      <c r="AA139" s="303"/>
      <c r="AB139" s="303"/>
      <c r="AC139" s="306">
        <v>2</v>
      </c>
    </row>
    <row r="140" spans="2:29" x14ac:dyDescent="0.25">
      <c r="B140" s="28" t="s">
        <v>85</v>
      </c>
      <c r="C140" s="303"/>
      <c r="D140" s="303"/>
      <c r="E140" s="303"/>
      <c r="F140" s="303"/>
      <c r="G140" s="303"/>
      <c r="H140" s="303"/>
      <c r="I140" s="303"/>
      <c r="J140" s="303"/>
      <c r="K140" s="303"/>
      <c r="L140" s="303"/>
      <c r="M140" s="303"/>
      <c r="N140" s="303"/>
      <c r="O140" s="303">
        <v>2</v>
      </c>
      <c r="P140" s="303">
        <v>8</v>
      </c>
      <c r="Q140" s="303">
        <v>8</v>
      </c>
      <c r="R140" s="303"/>
      <c r="S140" s="303"/>
      <c r="T140" s="303"/>
      <c r="U140" s="303"/>
      <c r="V140" s="303"/>
      <c r="W140" s="303"/>
      <c r="X140" s="303"/>
      <c r="Y140" s="303"/>
      <c r="Z140" s="303"/>
      <c r="AA140" s="303"/>
      <c r="AB140" s="303"/>
      <c r="AC140" s="306">
        <v>18</v>
      </c>
    </row>
    <row r="141" spans="2:29" x14ac:dyDescent="0.25">
      <c r="B141" s="28" t="s">
        <v>212</v>
      </c>
      <c r="C141" s="303"/>
      <c r="D141" s="303"/>
      <c r="E141" s="303"/>
      <c r="F141" s="303"/>
      <c r="G141" s="303"/>
      <c r="H141" s="303"/>
      <c r="I141" s="303"/>
      <c r="J141" s="303"/>
      <c r="K141" s="303"/>
      <c r="L141" s="303"/>
      <c r="M141" s="303"/>
      <c r="N141" s="303"/>
      <c r="O141" s="303"/>
      <c r="P141" s="303"/>
      <c r="Q141" s="303"/>
      <c r="R141" s="303"/>
      <c r="S141" s="303"/>
      <c r="T141" s="303"/>
      <c r="U141" s="303"/>
      <c r="V141" s="303"/>
      <c r="W141" s="303"/>
      <c r="X141" s="303">
        <v>1</v>
      </c>
      <c r="Y141" s="303"/>
      <c r="Z141" s="303"/>
      <c r="AA141" s="303"/>
      <c r="AB141" s="303"/>
      <c r="AC141" s="306">
        <v>1</v>
      </c>
    </row>
    <row r="142" spans="2:29" x14ac:dyDescent="0.25">
      <c r="B142" s="28" t="s">
        <v>32</v>
      </c>
      <c r="C142" s="303"/>
      <c r="D142" s="303"/>
      <c r="E142" s="303"/>
      <c r="F142" s="303"/>
      <c r="G142" s="303"/>
      <c r="H142" s="303"/>
      <c r="I142" s="303"/>
      <c r="J142" s="303"/>
      <c r="K142" s="303">
        <v>2</v>
      </c>
      <c r="L142" s="303">
        <v>2</v>
      </c>
      <c r="M142" s="303">
        <v>4</v>
      </c>
      <c r="N142" s="303"/>
      <c r="O142" s="303"/>
      <c r="P142" s="303"/>
      <c r="Q142" s="303"/>
      <c r="R142" s="303"/>
      <c r="S142" s="303"/>
      <c r="T142" s="303"/>
      <c r="U142" s="303"/>
      <c r="V142" s="303"/>
      <c r="W142" s="303"/>
      <c r="X142" s="303"/>
      <c r="Y142" s="303"/>
      <c r="Z142" s="303"/>
      <c r="AA142" s="303"/>
      <c r="AB142" s="303"/>
      <c r="AC142" s="306">
        <v>8</v>
      </c>
    </row>
    <row r="143" spans="2:29" x14ac:dyDescent="0.25">
      <c r="B143" s="28" t="s">
        <v>298</v>
      </c>
      <c r="C143" s="303"/>
      <c r="D143" s="303"/>
      <c r="E143" s="303"/>
      <c r="F143" s="303"/>
      <c r="G143" s="303"/>
      <c r="H143" s="303"/>
      <c r="I143" s="303"/>
      <c r="J143" s="303"/>
      <c r="K143" s="303"/>
      <c r="L143" s="303"/>
      <c r="M143" s="303"/>
      <c r="N143" s="303"/>
      <c r="O143" s="303"/>
      <c r="P143" s="303"/>
      <c r="Q143" s="303"/>
      <c r="R143" s="303"/>
      <c r="S143" s="303"/>
      <c r="T143" s="303"/>
      <c r="U143" s="303"/>
      <c r="V143" s="303"/>
      <c r="W143" s="303"/>
      <c r="X143" s="303"/>
      <c r="Y143" s="303"/>
      <c r="Z143" s="303"/>
      <c r="AA143" s="303"/>
      <c r="AB143" s="303">
        <v>2</v>
      </c>
      <c r="AC143" s="306">
        <v>2</v>
      </c>
    </row>
    <row r="144" spans="2:29" x14ac:dyDescent="0.25">
      <c r="B144" s="28" t="s">
        <v>45</v>
      </c>
      <c r="C144" s="303"/>
      <c r="D144" s="303"/>
      <c r="E144" s="303"/>
      <c r="F144" s="303"/>
      <c r="G144" s="303"/>
      <c r="H144" s="303"/>
      <c r="I144" s="303"/>
      <c r="J144" s="303"/>
      <c r="K144" s="303"/>
      <c r="L144" s="303">
        <v>32</v>
      </c>
      <c r="M144" s="303">
        <v>20</v>
      </c>
      <c r="N144" s="303">
        <v>36</v>
      </c>
      <c r="O144" s="303"/>
      <c r="P144" s="303"/>
      <c r="Q144" s="303"/>
      <c r="R144" s="303"/>
      <c r="S144" s="303"/>
      <c r="T144" s="303"/>
      <c r="U144" s="303"/>
      <c r="V144" s="303"/>
      <c r="W144" s="303"/>
      <c r="X144" s="303"/>
      <c r="Y144" s="303"/>
      <c r="Z144" s="303"/>
      <c r="AA144" s="303"/>
      <c r="AB144" s="303"/>
      <c r="AC144" s="306">
        <v>88</v>
      </c>
    </row>
    <row r="145" spans="2:29" x14ac:dyDescent="0.25">
      <c r="B145" s="28" t="s">
        <v>23</v>
      </c>
      <c r="C145" s="303"/>
      <c r="D145" s="303"/>
      <c r="E145" s="303"/>
      <c r="F145" s="303"/>
      <c r="G145" s="303"/>
      <c r="H145" s="303">
        <v>2</v>
      </c>
      <c r="I145" s="303">
        <v>2</v>
      </c>
      <c r="J145" s="303">
        <v>2</v>
      </c>
      <c r="K145" s="303"/>
      <c r="L145" s="303"/>
      <c r="M145" s="303"/>
      <c r="N145" s="303"/>
      <c r="O145" s="303"/>
      <c r="P145" s="303"/>
      <c r="Q145" s="303"/>
      <c r="R145" s="303"/>
      <c r="S145" s="303"/>
      <c r="T145" s="303"/>
      <c r="U145" s="303"/>
      <c r="V145" s="303"/>
      <c r="W145" s="303"/>
      <c r="X145" s="303"/>
      <c r="Y145" s="303"/>
      <c r="Z145" s="303"/>
      <c r="AA145" s="303"/>
      <c r="AB145" s="303"/>
      <c r="AC145" s="306">
        <v>6</v>
      </c>
    </row>
    <row r="146" spans="2:29" x14ac:dyDescent="0.25">
      <c r="B146" s="28" t="s">
        <v>234</v>
      </c>
      <c r="C146" s="303">
        <v>6</v>
      </c>
      <c r="D146" s="303"/>
      <c r="E146" s="303"/>
      <c r="F146" s="303"/>
      <c r="G146" s="303"/>
      <c r="H146" s="303"/>
      <c r="I146" s="303"/>
      <c r="J146" s="303"/>
      <c r="K146" s="303"/>
      <c r="L146" s="303"/>
      <c r="M146" s="303"/>
      <c r="N146" s="303"/>
      <c r="O146" s="303"/>
      <c r="P146" s="303"/>
      <c r="Q146" s="303"/>
      <c r="R146" s="303"/>
      <c r="S146" s="303"/>
      <c r="T146" s="303"/>
      <c r="U146" s="303"/>
      <c r="V146" s="303"/>
      <c r="W146" s="303"/>
      <c r="X146" s="303"/>
      <c r="Y146" s="303"/>
      <c r="Z146" s="303"/>
      <c r="AA146" s="303"/>
      <c r="AB146" s="303"/>
      <c r="AC146" s="306">
        <v>6</v>
      </c>
    </row>
    <row r="147" spans="2:29" x14ac:dyDescent="0.25">
      <c r="B147" s="149" t="s">
        <v>306</v>
      </c>
      <c r="C147" s="303"/>
      <c r="D147" s="303"/>
      <c r="E147" s="303"/>
      <c r="F147" s="303"/>
      <c r="G147" s="303"/>
      <c r="H147" s="303"/>
      <c r="I147" s="303"/>
      <c r="J147" s="303"/>
      <c r="K147" s="303"/>
      <c r="L147" s="303"/>
      <c r="M147" s="303"/>
      <c r="N147" s="303"/>
      <c r="O147" s="303"/>
      <c r="P147" s="303"/>
      <c r="Q147" s="303"/>
      <c r="R147" s="303"/>
      <c r="S147" s="303"/>
      <c r="T147" s="303"/>
      <c r="U147" s="303"/>
      <c r="V147" s="303"/>
      <c r="W147" s="303"/>
      <c r="X147" s="303"/>
      <c r="Y147" s="303"/>
      <c r="Z147" s="303"/>
      <c r="AA147" s="303"/>
      <c r="AB147" s="303">
        <v>1</v>
      </c>
      <c r="AC147" s="306">
        <v>1</v>
      </c>
    </row>
    <row r="148" spans="2:29" x14ac:dyDescent="0.25">
      <c r="B148" s="28" t="s">
        <v>111</v>
      </c>
      <c r="C148" s="303"/>
      <c r="D148" s="303"/>
      <c r="E148" s="303"/>
      <c r="F148" s="303"/>
      <c r="G148" s="303"/>
      <c r="H148" s="303"/>
      <c r="I148" s="303"/>
      <c r="J148" s="303"/>
      <c r="K148" s="303"/>
      <c r="L148" s="303"/>
      <c r="M148" s="303"/>
      <c r="N148" s="303"/>
      <c r="O148" s="303"/>
      <c r="P148" s="303"/>
      <c r="Q148" s="303"/>
      <c r="R148" s="303">
        <v>1</v>
      </c>
      <c r="S148" s="303">
        <v>1</v>
      </c>
      <c r="T148" s="303"/>
      <c r="U148" s="303"/>
      <c r="V148" s="303"/>
      <c r="W148" s="303"/>
      <c r="X148" s="303"/>
      <c r="Y148" s="303"/>
      <c r="Z148" s="303"/>
      <c r="AA148" s="303"/>
      <c r="AB148" s="303"/>
      <c r="AC148" s="306">
        <v>2</v>
      </c>
    </row>
    <row r="149" spans="2:29" x14ac:dyDescent="0.25">
      <c r="B149" s="28" t="s">
        <v>256</v>
      </c>
      <c r="C149" s="303"/>
      <c r="D149" s="303"/>
      <c r="E149" s="303"/>
      <c r="F149" s="303"/>
      <c r="G149" s="303"/>
      <c r="H149" s="303">
        <v>2</v>
      </c>
      <c r="I149" s="303"/>
      <c r="J149" s="303"/>
      <c r="K149" s="303"/>
      <c r="L149" s="303"/>
      <c r="M149" s="303"/>
      <c r="N149" s="303"/>
      <c r="O149" s="303"/>
      <c r="P149" s="303"/>
      <c r="Q149" s="303"/>
      <c r="R149" s="303"/>
      <c r="S149" s="303"/>
      <c r="T149" s="303"/>
      <c r="U149" s="303"/>
      <c r="V149" s="303"/>
      <c r="W149" s="303"/>
      <c r="X149" s="303"/>
      <c r="Y149" s="303"/>
      <c r="Z149" s="303"/>
      <c r="AA149" s="303"/>
      <c r="AB149" s="303"/>
      <c r="AC149" s="306">
        <v>2</v>
      </c>
    </row>
    <row r="150" spans="2:29" x14ac:dyDescent="0.25">
      <c r="B150" s="28" t="s">
        <v>295</v>
      </c>
      <c r="C150" s="303"/>
      <c r="D150" s="303"/>
      <c r="E150" s="303"/>
      <c r="F150" s="303"/>
      <c r="G150" s="303"/>
      <c r="H150" s="303"/>
      <c r="I150" s="303"/>
      <c r="J150" s="303"/>
      <c r="K150" s="303"/>
      <c r="L150" s="303"/>
      <c r="M150" s="303"/>
      <c r="N150" s="303"/>
      <c r="O150" s="303"/>
      <c r="P150" s="303"/>
      <c r="Q150" s="303"/>
      <c r="R150" s="303"/>
      <c r="S150" s="303"/>
      <c r="T150" s="303"/>
      <c r="U150" s="303"/>
      <c r="V150" s="303"/>
      <c r="W150" s="303"/>
      <c r="X150" s="303"/>
      <c r="Y150" s="303"/>
      <c r="Z150" s="303"/>
      <c r="AA150" s="303"/>
      <c r="AB150" s="303">
        <v>4</v>
      </c>
      <c r="AC150" s="306">
        <v>4</v>
      </c>
    </row>
    <row r="151" spans="2:29" x14ac:dyDescent="0.25">
      <c r="B151" s="28" t="s">
        <v>220</v>
      </c>
      <c r="C151" s="303"/>
      <c r="D151" s="303"/>
      <c r="E151" s="303">
        <v>26</v>
      </c>
      <c r="F151" s="303"/>
      <c r="G151" s="303"/>
      <c r="H151" s="303"/>
      <c r="I151" s="303"/>
      <c r="J151" s="303"/>
      <c r="K151" s="303"/>
      <c r="L151" s="303"/>
      <c r="M151" s="303"/>
      <c r="N151" s="303"/>
      <c r="O151" s="303"/>
      <c r="P151" s="303"/>
      <c r="Q151" s="303"/>
      <c r="R151" s="303"/>
      <c r="S151" s="303"/>
      <c r="T151" s="303"/>
      <c r="U151" s="303"/>
      <c r="V151" s="303"/>
      <c r="W151" s="303"/>
      <c r="X151" s="303"/>
      <c r="Y151" s="303"/>
      <c r="Z151" s="303"/>
      <c r="AA151" s="303"/>
      <c r="AB151" s="303"/>
      <c r="AC151" s="306">
        <v>26</v>
      </c>
    </row>
    <row r="152" spans="2:29" x14ac:dyDescent="0.25">
      <c r="B152" s="28" t="s">
        <v>257</v>
      </c>
      <c r="C152" s="303"/>
      <c r="D152" s="303"/>
      <c r="E152" s="303">
        <v>2</v>
      </c>
      <c r="F152" s="303"/>
      <c r="G152" s="303"/>
      <c r="H152" s="303"/>
      <c r="I152" s="303"/>
      <c r="J152" s="303"/>
      <c r="K152" s="303"/>
      <c r="L152" s="303"/>
      <c r="M152" s="303"/>
      <c r="N152" s="303"/>
      <c r="O152" s="303"/>
      <c r="P152" s="303"/>
      <c r="Q152" s="303"/>
      <c r="R152" s="303"/>
      <c r="S152" s="303"/>
      <c r="T152" s="303"/>
      <c r="U152" s="303"/>
      <c r="V152" s="303"/>
      <c r="W152" s="303"/>
      <c r="X152" s="303"/>
      <c r="Y152" s="303"/>
      <c r="Z152" s="303"/>
      <c r="AA152" s="303"/>
      <c r="AB152" s="303"/>
      <c r="AC152" s="306">
        <v>2</v>
      </c>
    </row>
    <row r="153" spans="2:29" x14ac:dyDescent="0.25">
      <c r="B153" s="28" t="s">
        <v>135</v>
      </c>
      <c r="C153" s="303"/>
      <c r="D153" s="303"/>
      <c r="E153" s="303"/>
      <c r="F153" s="303"/>
      <c r="G153" s="303"/>
      <c r="H153" s="303"/>
      <c r="I153" s="303"/>
      <c r="J153" s="303"/>
      <c r="K153" s="303"/>
      <c r="L153" s="303"/>
      <c r="M153" s="303"/>
      <c r="N153" s="303"/>
      <c r="O153" s="303"/>
      <c r="P153" s="303"/>
      <c r="Q153" s="303"/>
      <c r="R153" s="303"/>
      <c r="S153" s="303">
        <v>5</v>
      </c>
      <c r="T153" s="303">
        <v>3</v>
      </c>
      <c r="U153" s="303">
        <v>7</v>
      </c>
      <c r="V153" s="303">
        <v>12</v>
      </c>
      <c r="W153" s="303">
        <v>5</v>
      </c>
      <c r="X153" s="303"/>
      <c r="Y153" s="303"/>
      <c r="Z153" s="303"/>
      <c r="AA153" s="303"/>
      <c r="AB153" s="303"/>
      <c r="AC153" s="306">
        <v>32</v>
      </c>
    </row>
    <row r="154" spans="2:29" x14ac:dyDescent="0.25">
      <c r="B154" s="28" t="s">
        <v>84</v>
      </c>
      <c r="C154" s="303"/>
      <c r="D154" s="303"/>
      <c r="E154" s="303"/>
      <c r="F154" s="303"/>
      <c r="G154" s="303"/>
      <c r="H154" s="303"/>
      <c r="I154" s="303"/>
      <c r="J154" s="303"/>
      <c r="K154" s="303"/>
      <c r="L154" s="303"/>
      <c r="M154" s="303"/>
      <c r="N154" s="303"/>
      <c r="O154" s="303">
        <v>5</v>
      </c>
      <c r="P154" s="303">
        <v>8</v>
      </c>
      <c r="Q154" s="303">
        <v>12</v>
      </c>
      <c r="R154" s="303"/>
      <c r="S154" s="303"/>
      <c r="T154" s="303"/>
      <c r="U154" s="303"/>
      <c r="V154" s="303"/>
      <c r="W154" s="303"/>
      <c r="X154" s="303"/>
      <c r="Y154" s="303"/>
      <c r="Z154" s="303"/>
      <c r="AA154" s="303"/>
      <c r="AB154" s="303"/>
      <c r="AC154" s="306">
        <v>25</v>
      </c>
    </row>
    <row r="155" spans="2:29" x14ac:dyDescent="0.25">
      <c r="B155" s="28" t="s">
        <v>297</v>
      </c>
      <c r="C155" s="303"/>
      <c r="D155" s="303"/>
      <c r="E155" s="303"/>
      <c r="F155" s="303"/>
      <c r="G155" s="303"/>
      <c r="H155" s="303"/>
      <c r="I155" s="303"/>
      <c r="J155" s="303"/>
      <c r="K155" s="303"/>
      <c r="L155" s="303"/>
      <c r="M155" s="303"/>
      <c r="N155" s="303"/>
      <c r="O155" s="303"/>
      <c r="P155" s="303"/>
      <c r="Q155" s="303"/>
      <c r="R155" s="303"/>
      <c r="S155" s="303"/>
      <c r="T155" s="303"/>
      <c r="U155" s="303"/>
      <c r="V155" s="303"/>
      <c r="W155" s="303"/>
      <c r="X155" s="303"/>
      <c r="Y155" s="303"/>
      <c r="Z155" s="303"/>
      <c r="AA155" s="303"/>
      <c r="AB155" s="303">
        <v>5</v>
      </c>
      <c r="AC155" s="306">
        <v>5</v>
      </c>
    </row>
    <row r="156" spans="2:29" x14ac:dyDescent="0.25">
      <c r="B156" s="28" t="s">
        <v>301</v>
      </c>
      <c r="C156" s="303"/>
      <c r="D156" s="303"/>
      <c r="E156" s="303"/>
      <c r="F156" s="303"/>
      <c r="G156" s="303"/>
      <c r="H156" s="303"/>
      <c r="I156" s="303"/>
      <c r="J156" s="303"/>
      <c r="K156" s="303"/>
      <c r="L156" s="303"/>
      <c r="M156" s="303"/>
      <c r="N156" s="303"/>
      <c r="O156" s="303"/>
      <c r="P156" s="303"/>
      <c r="Q156" s="303"/>
      <c r="R156" s="303"/>
      <c r="S156" s="303"/>
      <c r="T156" s="303"/>
      <c r="U156" s="303"/>
      <c r="V156" s="303"/>
      <c r="W156" s="303"/>
      <c r="X156" s="303"/>
      <c r="Y156" s="303"/>
      <c r="Z156" s="303"/>
      <c r="AA156" s="303"/>
      <c r="AB156" s="303">
        <v>1</v>
      </c>
      <c r="AC156" s="306">
        <v>1</v>
      </c>
    </row>
    <row r="157" spans="2:29" x14ac:dyDescent="0.25">
      <c r="B157" s="28" t="s">
        <v>170</v>
      </c>
      <c r="C157" s="303"/>
      <c r="D157" s="303"/>
      <c r="E157" s="303"/>
      <c r="F157" s="303"/>
      <c r="G157" s="303"/>
      <c r="H157" s="303"/>
      <c r="I157" s="303"/>
      <c r="J157" s="303"/>
      <c r="K157" s="303"/>
      <c r="L157" s="303"/>
      <c r="M157" s="303"/>
      <c r="N157" s="303"/>
      <c r="O157" s="303"/>
      <c r="P157" s="303"/>
      <c r="Q157" s="303"/>
      <c r="R157" s="303"/>
      <c r="S157" s="303">
        <v>2</v>
      </c>
      <c r="T157" s="303"/>
      <c r="U157" s="303"/>
      <c r="V157" s="303"/>
      <c r="W157" s="303"/>
      <c r="X157" s="303"/>
      <c r="Y157" s="303"/>
      <c r="Z157" s="303"/>
      <c r="AA157" s="303"/>
      <c r="AB157" s="303"/>
      <c r="AC157" s="306">
        <v>2</v>
      </c>
    </row>
    <row r="158" spans="2:29" x14ac:dyDescent="0.25">
      <c r="B158" s="28" t="s">
        <v>207</v>
      </c>
      <c r="C158" s="303"/>
      <c r="D158" s="303"/>
      <c r="E158" s="303"/>
      <c r="F158" s="303"/>
      <c r="G158" s="303"/>
      <c r="H158" s="303"/>
      <c r="I158" s="303"/>
      <c r="J158" s="303"/>
      <c r="K158" s="303"/>
      <c r="L158" s="303"/>
      <c r="M158" s="303"/>
      <c r="N158" s="303"/>
      <c r="O158" s="303"/>
      <c r="P158" s="303"/>
      <c r="Q158" s="303"/>
      <c r="R158" s="303"/>
      <c r="S158" s="303"/>
      <c r="T158" s="303"/>
      <c r="U158" s="303"/>
      <c r="V158" s="303"/>
      <c r="W158" s="303"/>
      <c r="X158" s="303">
        <v>2</v>
      </c>
      <c r="Y158" s="303">
        <v>1</v>
      </c>
      <c r="Z158" s="303"/>
      <c r="AA158" s="303"/>
      <c r="AB158" s="303"/>
      <c r="AC158" s="306">
        <v>3</v>
      </c>
    </row>
    <row r="159" spans="2:29" x14ac:dyDescent="0.25">
      <c r="B159" s="28" t="s">
        <v>282</v>
      </c>
      <c r="C159" s="303"/>
      <c r="D159" s="303"/>
      <c r="E159" s="303"/>
      <c r="F159" s="303"/>
      <c r="G159" s="303"/>
      <c r="H159" s="303"/>
      <c r="I159" s="303"/>
      <c r="J159" s="303"/>
      <c r="K159" s="303"/>
      <c r="L159" s="303"/>
      <c r="M159" s="303"/>
      <c r="N159" s="303"/>
      <c r="O159" s="303"/>
      <c r="P159" s="303"/>
      <c r="Q159" s="303"/>
      <c r="R159" s="303"/>
      <c r="S159" s="303"/>
      <c r="T159" s="303"/>
      <c r="U159" s="303"/>
      <c r="V159" s="303"/>
      <c r="W159" s="303"/>
      <c r="X159" s="303"/>
      <c r="Y159" s="303"/>
      <c r="Z159" s="303"/>
      <c r="AA159" s="303">
        <v>7</v>
      </c>
      <c r="AB159" s="303">
        <v>12</v>
      </c>
      <c r="AC159" s="306">
        <v>19</v>
      </c>
    </row>
    <row r="160" spans="2:29" x14ac:dyDescent="0.25">
      <c r="B160" s="28" t="s">
        <v>265</v>
      </c>
      <c r="C160" s="303"/>
      <c r="D160" s="303"/>
      <c r="E160" s="303"/>
      <c r="F160" s="303"/>
      <c r="G160" s="303"/>
      <c r="H160" s="303"/>
      <c r="I160" s="303"/>
      <c r="J160" s="303"/>
      <c r="K160" s="303"/>
      <c r="L160" s="303"/>
      <c r="M160" s="303"/>
      <c r="N160" s="303"/>
      <c r="O160" s="303"/>
      <c r="P160" s="303"/>
      <c r="Q160" s="303"/>
      <c r="R160" s="303"/>
      <c r="S160" s="303"/>
      <c r="T160" s="303"/>
      <c r="U160" s="303"/>
      <c r="V160" s="303"/>
      <c r="W160" s="303"/>
      <c r="X160" s="303"/>
      <c r="Y160" s="303">
        <v>3</v>
      </c>
      <c r="Z160" s="303">
        <v>7</v>
      </c>
      <c r="AA160" s="303"/>
      <c r="AB160" s="303">
        <v>14</v>
      </c>
      <c r="AC160" s="306">
        <v>24</v>
      </c>
    </row>
    <row r="161" spans="2:29" x14ac:dyDescent="0.25">
      <c r="B161" s="28" t="s">
        <v>57</v>
      </c>
      <c r="C161" s="303"/>
      <c r="D161" s="303"/>
      <c r="E161" s="303"/>
      <c r="F161" s="303"/>
      <c r="G161" s="303"/>
      <c r="H161" s="303"/>
      <c r="I161" s="303"/>
      <c r="J161" s="303"/>
      <c r="K161" s="303"/>
      <c r="L161" s="303"/>
      <c r="M161" s="303">
        <v>4</v>
      </c>
      <c r="N161" s="303">
        <v>16</v>
      </c>
      <c r="O161" s="303"/>
      <c r="P161" s="303"/>
      <c r="Q161" s="303"/>
      <c r="R161" s="303"/>
      <c r="S161" s="303"/>
      <c r="T161" s="303"/>
      <c r="U161" s="303"/>
      <c r="V161" s="303"/>
      <c r="W161" s="303"/>
      <c r="X161" s="303"/>
      <c r="Y161" s="303"/>
      <c r="Z161" s="303"/>
      <c r="AA161" s="303"/>
      <c r="AB161" s="303"/>
      <c r="AC161" s="306">
        <v>20</v>
      </c>
    </row>
    <row r="162" spans="2:29" x14ac:dyDescent="0.25">
      <c r="B162" s="28" t="s">
        <v>51</v>
      </c>
      <c r="C162" s="303"/>
      <c r="D162" s="303"/>
      <c r="E162" s="303"/>
      <c r="F162" s="303"/>
      <c r="G162" s="303"/>
      <c r="H162" s="303"/>
      <c r="I162" s="303"/>
      <c r="J162" s="303"/>
      <c r="K162" s="303"/>
      <c r="L162" s="303">
        <v>2</v>
      </c>
      <c r="M162" s="303">
        <v>2</v>
      </c>
      <c r="N162" s="303"/>
      <c r="O162" s="303"/>
      <c r="P162" s="303"/>
      <c r="Q162" s="303"/>
      <c r="R162" s="303"/>
      <c r="S162" s="303"/>
      <c r="T162" s="303"/>
      <c r="U162" s="303"/>
      <c r="V162" s="303"/>
      <c r="W162" s="303"/>
      <c r="X162" s="303"/>
      <c r="Y162" s="303"/>
      <c r="Z162" s="303"/>
      <c r="AA162" s="303"/>
      <c r="AB162" s="303"/>
      <c r="AC162" s="306">
        <v>4</v>
      </c>
    </row>
    <row r="163" spans="2:29" x14ac:dyDescent="0.25">
      <c r="B163" s="28" t="s">
        <v>48</v>
      </c>
      <c r="C163" s="303"/>
      <c r="D163" s="303"/>
      <c r="E163" s="303"/>
      <c r="F163" s="303"/>
      <c r="G163" s="303"/>
      <c r="H163" s="303"/>
      <c r="I163" s="303"/>
      <c r="J163" s="303"/>
      <c r="K163" s="303"/>
      <c r="L163" s="303">
        <v>5</v>
      </c>
      <c r="M163" s="303">
        <v>6</v>
      </c>
      <c r="N163" s="303"/>
      <c r="O163" s="303"/>
      <c r="P163" s="303"/>
      <c r="Q163" s="303"/>
      <c r="R163" s="303"/>
      <c r="S163" s="303"/>
      <c r="T163" s="303"/>
      <c r="U163" s="303"/>
      <c r="V163" s="303"/>
      <c r="W163" s="303"/>
      <c r="X163" s="303"/>
      <c r="Y163" s="303"/>
      <c r="Z163" s="303"/>
      <c r="AA163" s="303"/>
      <c r="AB163" s="303"/>
      <c r="AC163" s="306">
        <v>11</v>
      </c>
    </row>
    <row r="164" spans="2:29" x14ac:dyDescent="0.25">
      <c r="B164" s="28" t="s">
        <v>146</v>
      </c>
      <c r="C164" s="303"/>
      <c r="D164" s="303"/>
      <c r="E164" s="303"/>
      <c r="F164" s="303"/>
      <c r="G164" s="303"/>
      <c r="H164" s="303"/>
      <c r="I164" s="303"/>
      <c r="J164" s="303"/>
      <c r="K164" s="303"/>
      <c r="L164" s="303"/>
      <c r="M164" s="303"/>
      <c r="N164" s="303"/>
      <c r="O164" s="303"/>
      <c r="P164" s="303"/>
      <c r="Q164" s="303"/>
      <c r="R164" s="303"/>
      <c r="S164" s="303">
        <v>1</v>
      </c>
      <c r="T164" s="303">
        <v>4</v>
      </c>
      <c r="U164" s="303">
        <v>2</v>
      </c>
      <c r="V164" s="303"/>
      <c r="W164" s="303"/>
      <c r="X164" s="303"/>
      <c r="Y164" s="303"/>
      <c r="Z164" s="303"/>
      <c r="AA164" s="303"/>
      <c r="AB164" s="303"/>
      <c r="AC164" s="306">
        <v>7</v>
      </c>
    </row>
    <row r="165" spans="2:29" x14ac:dyDescent="0.25">
      <c r="B165" s="28" t="s">
        <v>109</v>
      </c>
      <c r="C165" s="303"/>
      <c r="D165" s="303"/>
      <c r="E165" s="303"/>
      <c r="F165" s="303"/>
      <c r="G165" s="303"/>
      <c r="H165" s="303"/>
      <c r="I165" s="303"/>
      <c r="J165" s="303"/>
      <c r="K165" s="303"/>
      <c r="L165" s="303"/>
      <c r="M165" s="303"/>
      <c r="N165" s="303"/>
      <c r="O165" s="303"/>
      <c r="P165" s="303"/>
      <c r="Q165" s="303"/>
      <c r="R165" s="303">
        <v>7</v>
      </c>
      <c r="S165" s="303">
        <v>10</v>
      </c>
      <c r="T165" s="303"/>
      <c r="U165" s="303"/>
      <c r="V165" s="303"/>
      <c r="W165" s="303"/>
      <c r="X165" s="303"/>
      <c r="Y165" s="303"/>
      <c r="Z165" s="303"/>
      <c r="AA165" s="303"/>
      <c r="AB165" s="303"/>
      <c r="AC165" s="306">
        <v>17</v>
      </c>
    </row>
    <row r="166" spans="2:29" x14ac:dyDescent="0.25">
      <c r="B166" s="28" t="s">
        <v>33</v>
      </c>
      <c r="C166" s="303"/>
      <c r="D166" s="303"/>
      <c r="E166" s="303"/>
      <c r="F166" s="303"/>
      <c r="G166" s="303"/>
      <c r="H166" s="303"/>
      <c r="I166" s="303"/>
      <c r="J166" s="303"/>
      <c r="K166" s="303">
        <v>2</v>
      </c>
      <c r="L166" s="303">
        <v>3</v>
      </c>
      <c r="M166" s="303">
        <v>2</v>
      </c>
      <c r="N166" s="303"/>
      <c r="O166" s="303"/>
      <c r="P166" s="303"/>
      <c r="Q166" s="303"/>
      <c r="R166" s="303"/>
      <c r="S166" s="303"/>
      <c r="T166" s="303"/>
      <c r="U166" s="303"/>
      <c r="V166" s="303"/>
      <c r="W166" s="303"/>
      <c r="X166" s="303"/>
      <c r="Y166" s="303"/>
      <c r="Z166" s="303"/>
      <c r="AA166" s="303"/>
      <c r="AB166" s="303"/>
      <c r="AC166" s="306">
        <v>7</v>
      </c>
    </row>
    <row r="167" spans="2:29" x14ac:dyDescent="0.25">
      <c r="B167" s="28" t="s">
        <v>191</v>
      </c>
      <c r="C167" s="303"/>
      <c r="D167" s="303"/>
      <c r="E167" s="303"/>
      <c r="F167" s="303"/>
      <c r="G167" s="303"/>
      <c r="H167" s="303"/>
      <c r="I167" s="303"/>
      <c r="J167" s="303"/>
      <c r="K167" s="303"/>
      <c r="L167" s="303"/>
      <c r="M167" s="303"/>
      <c r="N167" s="303"/>
      <c r="O167" s="303"/>
      <c r="P167" s="303"/>
      <c r="Q167" s="303"/>
      <c r="R167" s="303"/>
      <c r="S167" s="303"/>
      <c r="T167" s="303"/>
      <c r="U167" s="303"/>
      <c r="V167" s="303">
        <v>1</v>
      </c>
      <c r="W167" s="303"/>
      <c r="X167" s="303"/>
      <c r="Y167" s="303"/>
      <c r="Z167" s="303"/>
      <c r="AA167" s="303"/>
      <c r="AB167" s="303"/>
      <c r="AC167" s="306">
        <v>1</v>
      </c>
    </row>
    <row r="168" spans="2:29" x14ac:dyDescent="0.25">
      <c r="B168" s="28" t="s">
        <v>183</v>
      </c>
      <c r="C168" s="303"/>
      <c r="D168" s="303"/>
      <c r="E168" s="303"/>
      <c r="F168" s="303"/>
      <c r="G168" s="303"/>
      <c r="H168" s="303"/>
      <c r="I168" s="303"/>
      <c r="J168" s="303"/>
      <c r="K168" s="303"/>
      <c r="L168" s="303"/>
      <c r="M168" s="303"/>
      <c r="N168" s="303"/>
      <c r="O168" s="303"/>
      <c r="P168" s="303"/>
      <c r="Q168" s="303"/>
      <c r="R168" s="303"/>
      <c r="S168" s="303"/>
      <c r="T168" s="303"/>
      <c r="U168" s="303"/>
      <c r="V168" s="303">
        <v>3</v>
      </c>
      <c r="W168" s="303">
        <v>3</v>
      </c>
      <c r="X168" s="303">
        <v>2</v>
      </c>
      <c r="Y168" s="303"/>
      <c r="Z168" s="303"/>
      <c r="AA168" s="303"/>
      <c r="AB168" s="303"/>
      <c r="AC168" s="306">
        <v>8</v>
      </c>
    </row>
    <row r="169" spans="2:29" x14ac:dyDescent="0.25">
      <c r="B169" s="28" t="s">
        <v>157</v>
      </c>
      <c r="C169" s="303"/>
      <c r="D169" s="303"/>
      <c r="E169" s="303"/>
      <c r="F169" s="303"/>
      <c r="G169" s="303"/>
      <c r="H169" s="303"/>
      <c r="I169" s="303"/>
      <c r="J169" s="303"/>
      <c r="K169" s="303"/>
      <c r="L169" s="303"/>
      <c r="M169" s="303"/>
      <c r="N169" s="303"/>
      <c r="O169" s="303"/>
      <c r="P169" s="303"/>
      <c r="Q169" s="303"/>
      <c r="R169" s="303"/>
      <c r="S169" s="303"/>
      <c r="T169" s="303"/>
      <c r="U169" s="303">
        <v>3</v>
      </c>
      <c r="V169" s="303">
        <v>3</v>
      </c>
      <c r="W169" s="303"/>
      <c r="X169" s="303"/>
      <c r="Y169" s="303"/>
      <c r="Z169" s="303"/>
      <c r="AA169" s="303"/>
      <c r="AB169" s="303"/>
      <c r="AC169" s="306">
        <v>6</v>
      </c>
    </row>
    <row r="170" spans="2:29" x14ac:dyDescent="0.25">
      <c r="B170" s="28" t="s">
        <v>140</v>
      </c>
      <c r="C170" s="303"/>
      <c r="D170" s="303"/>
      <c r="E170" s="303"/>
      <c r="F170" s="303"/>
      <c r="G170" s="303"/>
      <c r="H170" s="303"/>
      <c r="I170" s="303"/>
      <c r="J170" s="303"/>
      <c r="K170" s="303"/>
      <c r="L170" s="303"/>
      <c r="M170" s="303"/>
      <c r="N170" s="303"/>
      <c r="O170" s="303"/>
      <c r="P170" s="303"/>
      <c r="Q170" s="303"/>
      <c r="R170" s="303"/>
      <c r="S170" s="303"/>
      <c r="T170" s="303">
        <v>2</v>
      </c>
      <c r="U170" s="303">
        <v>5</v>
      </c>
      <c r="V170" s="303"/>
      <c r="W170" s="303">
        <v>1</v>
      </c>
      <c r="X170" s="303"/>
      <c r="Y170" s="303"/>
      <c r="Z170" s="303"/>
      <c r="AA170" s="303"/>
      <c r="AB170" s="303"/>
      <c r="AC170" s="306">
        <v>8</v>
      </c>
    </row>
    <row r="171" spans="2:29" x14ac:dyDescent="0.25">
      <c r="B171" s="28" t="s">
        <v>72</v>
      </c>
      <c r="C171" s="303"/>
      <c r="D171" s="303"/>
      <c r="E171" s="303"/>
      <c r="F171" s="303"/>
      <c r="G171" s="303"/>
      <c r="H171" s="303"/>
      <c r="I171" s="303"/>
      <c r="J171" s="303"/>
      <c r="K171" s="303"/>
      <c r="L171" s="303"/>
      <c r="M171" s="303"/>
      <c r="N171" s="303">
        <v>3</v>
      </c>
      <c r="O171" s="303">
        <v>4</v>
      </c>
      <c r="P171" s="303"/>
      <c r="Q171" s="303"/>
      <c r="R171" s="303"/>
      <c r="S171" s="303"/>
      <c r="T171" s="303"/>
      <c r="U171" s="303"/>
      <c r="V171" s="303"/>
      <c r="W171" s="303"/>
      <c r="X171" s="303"/>
      <c r="Y171" s="303"/>
      <c r="Z171" s="303"/>
      <c r="AA171" s="303"/>
      <c r="AB171" s="303"/>
      <c r="AC171" s="306">
        <v>7</v>
      </c>
    </row>
    <row r="172" spans="2:29" x14ac:dyDescent="0.25">
      <c r="B172" s="28" t="s">
        <v>107</v>
      </c>
      <c r="C172" s="303"/>
      <c r="D172" s="303"/>
      <c r="E172" s="303"/>
      <c r="F172" s="303"/>
      <c r="G172" s="303"/>
      <c r="H172" s="303"/>
      <c r="I172" s="303"/>
      <c r="J172" s="303"/>
      <c r="K172" s="303"/>
      <c r="L172" s="303"/>
      <c r="M172" s="303"/>
      <c r="N172" s="303"/>
      <c r="O172" s="303"/>
      <c r="P172" s="303"/>
      <c r="Q172" s="303">
        <v>3</v>
      </c>
      <c r="R172" s="303">
        <v>9</v>
      </c>
      <c r="S172" s="303"/>
      <c r="T172" s="303"/>
      <c r="U172" s="303"/>
      <c r="V172" s="303"/>
      <c r="W172" s="303"/>
      <c r="X172" s="303"/>
      <c r="Y172" s="303"/>
      <c r="Z172" s="303"/>
      <c r="AA172" s="303"/>
      <c r="AB172" s="303"/>
      <c r="AC172" s="306">
        <v>12</v>
      </c>
    </row>
    <row r="173" spans="2:29" x14ac:dyDescent="0.25">
      <c r="B173" s="28" t="s">
        <v>275</v>
      </c>
      <c r="C173" s="303"/>
      <c r="D173" s="303"/>
      <c r="E173" s="303"/>
      <c r="F173" s="303"/>
      <c r="G173" s="303"/>
      <c r="H173" s="303"/>
      <c r="I173" s="303"/>
      <c r="J173" s="303"/>
      <c r="K173" s="303"/>
      <c r="L173" s="303"/>
      <c r="M173" s="303"/>
      <c r="N173" s="303"/>
      <c r="O173" s="303"/>
      <c r="P173" s="303"/>
      <c r="Q173" s="303"/>
      <c r="R173" s="303"/>
      <c r="S173" s="303"/>
      <c r="T173" s="303"/>
      <c r="U173" s="303"/>
      <c r="V173" s="303"/>
      <c r="W173" s="303"/>
      <c r="X173" s="303"/>
      <c r="Y173" s="303"/>
      <c r="Z173" s="303">
        <v>2</v>
      </c>
      <c r="AA173" s="303"/>
      <c r="AB173" s="303"/>
      <c r="AC173" s="306">
        <v>2</v>
      </c>
    </row>
    <row r="174" spans="2:29" x14ac:dyDescent="0.25">
      <c r="B174" s="28" t="s">
        <v>289</v>
      </c>
      <c r="C174" s="303"/>
      <c r="D174" s="303"/>
      <c r="E174" s="303"/>
      <c r="F174" s="303"/>
      <c r="G174" s="303"/>
      <c r="H174" s="303"/>
      <c r="I174" s="303"/>
      <c r="J174" s="303"/>
      <c r="K174" s="303"/>
      <c r="L174" s="303"/>
      <c r="M174" s="303"/>
      <c r="N174" s="303"/>
      <c r="O174" s="303"/>
      <c r="P174" s="303"/>
      <c r="Q174" s="303"/>
      <c r="R174" s="303"/>
      <c r="S174" s="303"/>
      <c r="T174" s="303"/>
      <c r="U174" s="303"/>
      <c r="V174" s="303"/>
      <c r="W174" s="303"/>
      <c r="X174" s="303"/>
      <c r="Y174" s="303"/>
      <c r="Z174" s="303"/>
      <c r="AA174" s="303">
        <v>1</v>
      </c>
      <c r="AB174" s="303">
        <v>1</v>
      </c>
      <c r="AC174" s="306">
        <v>2</v>
      </c>
    </row>
    <row r="175" spans="2:29" x14ac:dyDescent="0.25">
      <c r="B175" s="28" t="s">
        <v>206</v>
      </c>
      <c r="C175" s="303"/>
      <c r="D175" s="303"/>
      <c r="E175" s="303"/>
      <c r="F175" s="303"/>
      <c r="G175" s="303"/>
      <c r="H175" s="303"/>
      <c r="I175" s="303"/>
      <c r="J175" s="303"/>
      <c r="K175" s="303"/>
      <c r="L175" s="303"/>
      <c r="M175" s="303"/>
      <c r="N175" s="303"/>
      <c r="O175" s="303"/>
      <c r="P175" s="303"/>
      <c r="Q175" s="303"/>
      <c r="R175" s="303"/>
      <c r="S175" s="303"/>
      <c r="T175" s="303"/>
      <c r="U175" s="303"/>
      <c r="V175" s="303"/>
      <c r="W175" s="303"/>
      <c r="X175" s="303">
        <v>30</v>
      </c>
      <c r="Y175" s="303">
        <v>38</v>
      </c>
      <c r="Z175" s="303"/>
      <c r="AA175" s="303"/>
      <c r="AB175" s="303"/>
      <c r="AC175" s="306">
        <v>68</v>
      </c>
    </row>
    <row r="176" spans="2:29" x14ac:dyDescent="0.25">
      <c r="B176" s="28" t="s">
        <v>70</v>
      </c>
      <c r="C176" s="303"/>
      <c r="D176" s="303"/>
      <c r="E176" s="303"/>
      <c r="F176" s="303"/>
      <c r="G176" s="303"/>
      <c r="H176" s="303"/>
      <c r="I176" s="303"/>
      <c r="J176" s="303"/>
      <c r="K176" s="303"/>
      <c r="L176" s="303"/>
      <c r="M176" s="303"/>
      <c r="N176" s="303">
        <v>5</v>
      </c>
      <c r="O176" s="303">
        <v>22</v>
      </c>
      <c r="P176" s="303">
        <v>36</v>
      </c>
      <c r="Q176" s="303"/>
      <c r="R176" s="303"/>
      <c r="S176" s="303"/>
      <c r="T176" s="303"/>
      <c r="U176" s="303"/>
      <c r="V176" s="303"/>
      <c r="W176" s="303"/>
      <c r="X176" s="303"/>
      <c r="Y176" s="303"/>
      <c r="Z176" s="303"/>
      <c r="AA176" s="303"/>
      <c r="AB176" s="303"/>
      <c r="AC176" s="306">
        <v>63</v>
      </c>
    </row>
    <row r="177" spans="2:29" x14ac:dyDescent="0.25">
      <c r="B177" s="28" t="s">
        <v>270</v>
      </c>
      <c r="C177" s="303"/>
      <c r="D177" s="303"/>
      <c r="E177" s="303"/>
      <c r="F177" s="303"/>
      <c r="G177" s="303"/>
      <c r="H177" s="303"/>
      <c r="I177" s="303"/>
      <c r="J177" s="303"/>
      <c r="K177" s="303"/>
      <c r="L177" s="303"/>
      <c r="M177" s="303"/>
      <c r="N177" s="303"/>
      <c r="O177" s="303"/>
      <c r="P177" s="303"/>
      <c r="Q177" s="303"/>
      <c r="R177" s="303"/>
      <c r="S177" s="303"/>
      <c r="T177" s="303"/>
      <c r="U177" s="303"/>
      <c r="V177" s="303"/>
      <c r="W177" s="303"/>
      <c r="X177" s="303"/>
      <c r="Y177" s="303">
        <v>1</v>
      </c>
      <c r="Z177" s="303"/>
      <c r="AA177" s="303"/>
      <c r="AB177" s="303"/>
      <c r="AC177" s="306">
        <v>1</v>
      </c>
    </row>
    <row r="178" spans="2:29" x14ac:dyDescent="0.25">
      <c r="B178" s="28" t="s">
        <v>200</v>
      </c>
      <c r="C178" s="303"/>
      <c r="D178" s="303"/>
      <c r="E178" s="303"/>
      <c r="F178" s="303"/>
      <c r="G178" s="303"/>
      <c r="H178" s="303"/>
      <c r="I178" s="303"/>
      <c r="J178" s="303"/>
      <c r="K178" s="303"/>
      <c r="L178" s="303"/>
      <c r="M178" s="303"/>
      <c r="N178" s="303"/>
      <c r="O178" s="303"/>
      <c r="P178" s="303"/>
      <c r="Q178" s="303"/>
      <c r="R178" s="303"/>
      <c r="S178" s="303"/>
      <c r="T178" s="303"/>
      <c r="U178" s="303"/>
      <c r="V178" s="303"/>
      <c r="W178" s="303">
        <v>2</v>
      </c>
      <c r="X178" s="303">
        <v>16</v>
      </c>
      <c r="Y178" s="303">
        <v>12</v>
      </c>
      <c r="Z178" s="303"/>
      <c r="AA178" s="303"/>
      <c r="AB178" s="303"/>
      <c r="AC178" s="306">
        <v>30</v>
      </c>
    </row>
    <row r="179" spans="2:29" x14ac:dyDescent="0.25">
      <c r="B179" s="28" t="s">
        <v>154</v>
      </c>
      <c r="C179" s="303"/>
      <c r="D179" s="303"/>
      <c r="E179" s="303"/>
      <c r="F179" s="303"/>
      <c r="G179" s="303"/>
      <c r="H179" s="303"/>
      <c r="I179" s="303"/>
      <c r="J179" s="303"/>
      <c r="K179" s="303"/>
      <c r="L179" s="303"/>
      <c r="M179" s="303"/>
      <c r="N179" s="303"/>
      <c r="O179" s="303"/>
      <c r="P179" s="303"/>
      <c r="Q179" s="303"/>
      <c r="R179" s="303"/>
      <c r="S179" s="303"/>
      <c r="T179" s="303"/>
      <c r="U179" s="303">
        <v>5</v>
      </c>
      <c r="V179" s="303">
        <v>8</v>
      </c>
      <c r="W179" s="303">
        <v>9</v>
      </c>
      <c r="X179" s="303">
        <v>20</v>
      </c>
      <c r="Y179" s="303">
        <v>8</v>
      </c>
      <c r="Z179" s="303">
        <v>48</v>
      </c>
      <c r="AA179" s="303"/>
      <c r="AB179" s="303"/>
      <c r="AC179" s="306">
        <v>98</v>
      </c>
    </row>
    <row r="180" spans="2:29" x14ac:dyDescent="0.25">
      <c r="B180" s="28" t="s">
        <v>248</v>
      </c>
      <c r="C180" s="303"/>
      <c r="D180" s="303"/>
      <c r="E180" s="303"/>
      <c r="F180" s="303">
        <v>6</v>
      </c>
      <c r="G180" s="303"/>
      <c r="H180" s="303"/>
      <c r="I180" s="303"/>
      <c r="J180" s="303"/>
      <c r="K180" s="303"/>
      <c r="L180" s="303"/>
      <c r="M180" s="303"/>
      <c r="N180" s="303"/>
      <c r="O180" s="303"/>
      <c r="P180" s="303"/>
      <c r="Q180" s="303"/>
      <c r="R180" s="303"/>
      <c r="S180" s="303"/>
      <c r="T180" s="303"/>
      <c r="U180" s="303"/>
      <c r="V180" s="303"/>
      <c r="W180" s="303"/>
      <c r="X180" s="303"/>
      <c r="Y180" s="303"/>
      <c r="Z180" s="303"/>
      <c r="AA180" s="303"/>
      <c r="AB180" s="303"/>
      <c r="AC180" s="306">
        <v>6</v>
      </c>
    </row>
    <row r="181" spans="2:29" x14ac:dyDescent="0.25">
      <c r="B181" s="28" t="s">
        <v>190</v>
      </c>
      <c r="C181" s="303"/>
      <c r="D181" s="303"/>
      <c r="E181" s="303"/>
      <c r="F181" s="303"/>
      <c r="G181" s="303"/>
      <c r="H181" s="303"/>
      <c r="I181" s="303"/>
      <c r="J181" s="303"/>
      <c r="K181" s="303"/>
      <c r="L181" s="303"/>
      <c r="M181" s="303"/>
      <c r="N181" s="303"/>
      <c r="O181" s="303"/>
      <c r="P181" s="303"/>
      <c r="Q181" s="303"/>
      <c r="R181" s="303"/>
      <c r="S181" s="303"/>
      <c r="T181" s="303"/>
      <c r="U181" s="303"/>
      <c r="V181" s="303">
        <v>2</v>
      </c>
      <c r="W181" s="303">
        <v>3</v>
      </c>
      <c r="X181" s="303">
        <v>5</v>
      </c>
      <c r="Y181" s="303">
        <v>2</v>
      </c>
      <c r="Z181" s="303"/>
      <c r="AA181" s="303"/>
      <c r="AB181" s="303"/>
      <c r="AC181" s="306">
        <v>12</v>
      </c>
    </row>
    <row r="182" spans="2:29" x14ac:dyDescent="0.25">
      <c r="B182" s="28" t="s">
        <v>26</v>
      </c>
      <c r="C182" s="303"/>
      <c r="D182" s="303"/>
      <c r="E182" s="303"/>
      <c r="F182" s="303"/>
      <c r="G182" s="303"/>
      <c r="H182" s="303"/>
      <c r="I182" s="303"/>
      <c r="J182" s="303">
        <v>4</v>
      </c>
      <c r="K182" s="303">
        <v>5</v>
      </c>
      <c r="L182" s="303">
        <v>40</v>
      </c>
      <c r="M182" s="303">
        <v>36</v>
      </c>
      <c r="N182" s="303">
        <v>20</v>
      </c>
      <c r="O182" s="303"/>
      <c r="P182" s="303"/>
      <c r="Q182" s="303"/>
      <c r="R182" s="303"/>
      <c r="S182" s="303"/>
      <c r="T182" s="303"/>
      <c r="U182" s="303"/>
      <c r="V182" s="303"/>
      <c r="W182" s="303"/>
      <c r="X182" s="303"/>
      <c r="Y182" s="303"/>
      <c r="Z182" s="303"/>
      <c r="AA182" s="303"/>
      <c r="AB182" s="303"/>
      <c r="AC182" s="306">
        <v>105</v>
      </c>
    </row>
    <row r="183" spans="2:29" x14ac:dyDescent="0.25">
      <c r="B183" s="28" t="s">
        <v>286</v>
      </c>
      <c r="C183" s="303"/>
      <c r="D183" s="303"/>
      <c r="E183" s="303"/>
      <c r="F183" s="303"/>
      <c r="G183" s="303"/>
      <c r="H183" s="303"/>
      <c r="I183" s="303"/>
      <c r="J183" s="303"/>
      <c r="K183" s="303"/>
      <c r="L183" s="303"/>
      <c r="M183" s="303"/>
      <c r="N183" s="303"/>
      <c r="O183" s="303"/>
      <c r="P183" s="303"/>
      <c r="Q183" s="303"/>
      <c r="R183" s="303"/>
      <c r="S183" s="303"/>
      <c r="T183" s="303"/>
      <c r="U183" s="303"/>
      <c r="V183" s="303"/>
      <c r="W183" s="303"/>
      <c r="X183" s="303"/>
      <c r="Y183" s="303"/>
      <c r="Z183" s="303"/>
      <c r="AA183" s="303">
        <v>3</v>
      </c>
      <c r="AB183" s="303">
        <v>4</v>
      </c>
      <c r="AC183" s="306">
        <v>7</v>
      </c>
    </row>
    <row r="184" spans="2:29" x14ac:dyDescent="0.25">
      <c r="B184" s="28" t="s">
        <v>284</v>
      </c>
      <c r="C184" s="303"/>
      <c r="D184" s="303"/>
      <c r="E184" s="303"/>
      <c r="F184" s="303"/>
      <c r="G184" s="303"/>
      <c r="H184" s="303"/>
      <c r="I184" s="303"/>
      <c r="J184" s="303"/>
      <c r="K184" s="303"/>
      <c r="L184" s="303"/>
      <c r="M184" s="303"/>
      <c r="N184" s="303"/>
      <c r="O184" s="303"/>
      <c r="P184" s="303"/>
      <c r="Q184" s="303"/>
      <c r="R184" s="303"/>
      <c r="S184" s="303"/>
      <c r="T184" s="303"/>
      <c r="U184" s="303"/>
      <c r="V184" s="303"/>
      <c r="W184" s="303"/>
      <c r="X184" s="303"/>
      <c r="Y184" s="303"/>
      <c r="Z184" s="303"/>
      <c r="AA184" s="303">
        <v>2</v>
      </c>
      <c r="AB184" s="303">
        <v>3</v>
      </c>
      <c r="AC184" s="306">
        <v>5</v>
      </c>
    </row>
    <row r="185" spans="2:29" x14ac:dyDescent="0.25">
      <c r="B185" s="28" t="s">
        <v>121</v>
      </c>
      <c r="C185" s="303"/>
      <c r="D185" s="303"/>
      <c r="E185" s="303"/>
      <c r="F185" s="303"/>
      <c r="G185" s="303"/>
      <c r="H185" s="303"/>
      <c r="I185" s="303"/>
      <c r="J185" s="303"/>
      <c r="K185" s="303"/>
      <c r="L185" s="303"/>
      <c r="M185" s="303"/>
      <c r="N185" s="303"/>
      <c r="O185" s="303"/>
      <c r="P185" s="303"/>
      <c r="Q185" s="303">
        <v>4</v>
      </c>
      <c r="R185" s="303">
        <v>3</v>
      </c>
      <c r="S185" s="303"/>
      <c r="T185" s="303"/>
      <c r="U185" s="303"/>
      <c r="V185" s="303"/>
      <c r="W185" s="303"/>
      <c r="X185" s="303"/>
      <c r="Y185" s="303"/>
      <c r="Z185" s="303"/>
      <c r="AA185" s="303"/>
      <c r="AB185" s="303"/>
      <c r="AC185" s="306">
        <v>7</v>
      </c>
    </row>
    <row r="186" spans="2:29" x14ac:dyDescent="0.25">
      <c r="B186" s="28" t="s">
        <v>283</v>
      </c>
      <c r="C186" s="303"/>
      <c r="D186" s="303"/>
      <c r="E186" s="303"/>
      <c r="F186" s="303"/>
      <c r="G186" s="303"/>
      <c r="H186" s="303"/>
      <c r="I186" s="303"/>
      <c r="J186" s="303"/>
      <c r="K186" s="303"/>
      <c r="L186" s="303"/>
      <c r="M186" s="303"/>
      <c r="N186" s="303"/>
      <c r="O186" s="303"/>
      <c r="P186" s="303"/>
      <c r="Q186" s="303"/>
      <c r="R186" s="303"/>
      <c r="S186" s="303"/>
      <c r="T186" s="303"/>
      <c r="U186" s="303"/>
      <c r="V186" s="303"/>
      <c r="W186" s="303"/>
      <c r="X186" s="303"/>
      <c r="Y186" s="303"/>
      <c r="Z186" s="303"/>
      <c r="AA186" s="303">
        <v>2</v>
      </c>
      <c r="AB186" s="303"/>
      <c r="AC186" s="306">
        <v>2</v>
      </c>
    </row>
    <row r="187" spans="2:29" x14ac:dyDescent="0.25">
      <c r="B187" s="28" t="s">
        <v>242</v>
      </c>
      <c r="C187" s="303"/>
      <c r="D187" s="303">
        <v>6</v>
      </c>
      <c r="E187" s="303">
        <v>12</v>
      </c>
      <c r="F187" s="303"/>
      <c r="G187" s="303"/>
      <c r="H187" s="303"/>
      <c r="I187" s="303"/>
      <c r="J187" s="303"/>
      <c r="K187" s="303"/>
      <c r="L187" s="303"/>
      <c r="M187" s="303"/>
      <c r="N187" s="303"/>
      <c r="O187" s="303"/>
      <c r="P187" s="303"/>
      <c r="Q187" s="303"/>
      <c r="R187" s="303"/>
      <c r="S187" s="303"/>
      <c r="T187" s="303"/>
      <c r="U187" s="303"/>
      <c r="V187" s="303"/>
      <c r="W187" s="303"/>
      <c r="X187" s="303"/>
      <c r="Y187" s="303"/>
      <c r="Z187" s="303"/>
      <c r="AA187" s="303"/>
      <c r="AB187" s="303"/>
      <c r="AC187" s="306">
        <v>18</v>
      </c>
    </row>
    <row r="188" spans="2:29" x14ac:dyDescent="0.25">
      <c r="B188" s="28" t="s">
        <v>260</v>
      </c>
      <c r="C188" s="303"/>
      <c r="D188" s="303"/>
      <c r="E188" s="303">
        <v>2</v>
      </c>
      <c r="F188" s="303"/>
      <c r="G188" s="303"/>
      <c r="H188" s="303"/>
      <c r="I188" s="303"/>
      <c r="J188" s="303"/>
      <c r="K188" s="303"/>
      <c r="L188" s="303"/>
      <c r="M188" s="303"/>
      <c r="N188" s="303"/>
      <c r="O188" s="303"/>
      <c r="P188" s="303"/>
      <c r="Q188" s="303"/>
      <c r="R188" s="303"/>
      <c r="S188" s="303"/>
      <c r="T188" s="303"/>
      <c r="U188" s="303"/>
      <c r="V188" s="303"/>
      <c r="W188" s="303"/>
      <c r="X188" s="303"/>
      <c r="Y188" s="303"/>
      <c r="Z188" s="303"/>
      <c r="AA188" s="303"/>
      <c r="AB188" s="303"/>
      <c r="AC188" s="306">
        <v>2</v>
      </c>
    </row>
    <row r="189" spans="2:29" x14ac:dyDescent="0.25">
      <c r="B189" s="28" t="s">
        <v>148</v>
      </c>
      <c r="C189" s="303"/>
      <c r="D189" s="303"/>
      <c r="E189" s="303"/>
      <c r="F189" s="303"/>
      <c r="G189" s="303"/>
      <c r="H189" s="303"/>
      <c r="I189" s="303"/>
      <c r="J189" s="303"/>
      <c r="K189" s="303"/>
      <c r="L189" s="303"/>
      <c r="M189" s="303"/>
      <c r="N189" s="303"/>
      <c r="O189" s="303"/>
      <c r="P189" s="303"/>
      <c r="Q189" s="303"/>
      <c r="R189" s="303"/>
      <c r="S189" s="303"/>
      <c r="T189" s="303">
        <v>2</v>
      </c>
      <c r="U189" s="303"/>
      <c r="V189" s="303"/>
      <c r="W189" s="303"/>
      <c r="X189" s="303"/>
      <c r="Y189" s="303"/>
      <c r="Z189" s="303"/>
      <c r="AA189" s="303"/>
      <c r="AB189" s="303"/>
      <c r="AC189" s="306">
        <v>2</v>
      </c>
    </row>
    <row r="190" spans="2:29" x14ac:dyDescent="0.25">
      <c r="B190" s="28" t="s">
        <v>285</v>
      </c>
      <c r="C190" s="303"/>
      <c r="D190" s="303"/>
      <c r="E190" s="303"/>
      <c r="F190" s="303"/>
      <c r="G190" s="303"/>
      <c r="H190" s="303"/>
      <c r="I190" s="303"/>
      <c r="J190" s="303"/>
      <c r="K190" s="303"/>
      <c r="L190" s="303"/>
      <c r="M190" s="303"/>
      <c r="N190" s="303"/>
      <c r="O190" s="303"/>
      <c r="P190" s="303"/>
      <c r="Q190" s="303"/>
      <c r="R190" s="303"/>
      <c r="S190" s="303"/>
      <c r="T190" s="303"/>
      <c r="U190" s="303"/>
      <c r="V190" s="303"/>
      <c r="W190" s="303"/>
      <c r="X190" s="303"/>
      <c r="Y190" s="303"/>
      <c r="Z190" s="303"/>
      <c r="AA190" s="303">
        <v>5</v>
      </c>
      <c r="AB190" s="303">
        <v>4</v>
      </c>
      <c r="AC190" s="306">
        <v>9</v>
      </c>
    </row>
    <row r="191" spans="2:29" x14ac:dyDescent="0.25">
      <c r="B191" s="28" t="s">
        <v>267</v>
      </c>
      <c r="C191" s="303"/>
      <c r="D191" s="303"/>
      <c r="E191" s="303"/>
      <c r="F191" s="303"/>
      <c r="G191" s="303"/>
      <c r="H191" s="303"/>
      <c r="I191" s="303"/>
      <c r="J191" s="303"/>
      <c r="K191" s="303"/>
      <c r="L191" s="303"/>
      <c r="M191" s="303"/>
      <c r="N191" s="303"/>
      <c r="O191" s="303"/>
      <c r="P191" s="303"/>
      <c r="Q191" s="303"/>
      <c r="R191" s="303"/>
      <c r="S191" s="303"/>
      <c r="T191" s="303"/>
      <c r="U191" s="303"/>
      <c r="V191" s="303"/>
      <c r="W191" s="303"/>
      <c r="X191" s="303"/>
      <c r="Y191" s="303">
        <v>1</v>
      </c>
      <c r="Z191" s="303">
        <v>5</v>
      </c>
      <c r="AA191" s="303">
        <v>8</v>
      </c>
      <c r="AB191" s="303">
        <v>8</v>
      </c>
      <c r="AC191" s="306">
        <v>22</v>
      </c>
    </row>
    <row r="192" spans="2:29" x14ac:dyDescent="0.25">
      <c r="B192" s="28" t="s">
        <v>302</v>
      </c>
      <c r="C192" s="303"/>
      <c r="D192" s="303"/>
      <c r="E192" s="303"/>
      <c r="F192" s="303"/>
      <c r="G192" s="303"/>
      <c r="H192" s="303"/>
      <c r="I192" s="303"/>
      <c r="J192" s="303"/>
      <c r="K192" s="303"/>
      <c r="L192" s="303"/>
      <c r="M192" s="303"/>
      <c r="N192" s="303"/>
      <c r="O192" s="303"/>
      <c r="P192" s="303"/>
      <c r="Q192" s="303"/>
      <c r="R192" s="303"/>
      <c r="S192" s="303"/>
      <c r="T192" s="303"/>
      <c r="U192" s="303"/>
      <c r="V192" s="303"/>
      <c r="W192" s="303"/>
      <c r="X192" s="303"/>
      <c r="Y192" s="303"/>
      <c r="Z192" s="303"/>
      <c r="AA192" s="303"/>
      <c r="AB192" s="303">
        <v>1</v>
      </c>
      <c r="AC192" s="306">
        <v>1</v>
      </c>
    </row>
    <row r="193" spans="2:29" x14ac:dyDescent="0.25">
      <c r="B193" s="28" t="s">
        <v>182</v>
      </c>
      <c r="C193" s="303"/>
      <c r="D193" s="303"/>
      <c r="E193" s="303"/>
      <c r="F193" s="303"/>
      <c r="G193" s="303"/>
      <c r="H193" s="303"/>
      <c r="I193" s="303"/>
      <c r="J193" s="303"/>
      <c r="K193" s="303"/>
      <c r="L193" s="303"/>
      <c r="M193" s="303"/>
      <c r="N193" s="303"/>
      <c r="O193" s="303"/>
      <c r="P193" s="303"/>
      <c r="Q193" s="303"/>
      <c r="R193" s="303"/>
      <c r="S193" s="303"/>
      <c r="T193" s="303"/>
      <c r="U193" s="303"/>
      <c r="V193" s="303">
        <v>2</v>
      </c>
      <c r="W193" s="303">
        <v>4</v>
      </c>
      <c r="X193" s="303"/>
      <c r="Y193" s="303">
        <v>15</v>
      </c>
      <c r="Z193" s="303">
        <v>14</v>
      </c>
      <c r="AA193" s="303">
        <v>18</v>
      </c>
      <c r="AB193" s="303">
        <v>48</v>
      </c>
      <c r="AC193" s="306">
        <v>101</v>
      </c>
    </row>
    <row r="194" spans="2:29" x14ac:dyDescent="0.25">
      <c r="B194" s="28" t="s">
        <v>219</v>
      </c>
      <c r="C194" s="303"/>
      <c r="D194" s="303"/>
      <c r="E194" s="303"/>
      <c r="F194" s="303"/>
      <c r="G194" s="303"/>
      <c r="H194" s="303">
        <v>4</v>
      </c>
      <c r="I194" s="303"/>
      <c r="J194" s="303"/>
      <c r="K194" s="303"/>
      <c r="L194" s="303"/>
      <c r="M194" s="303"/>
      <c r="N194" s="303"/>
      <c r="O194" s="303"/>
      <c r="P194" s="303"/>
      <c r="Q194" s="303"/>
      <c r="R194" s="303"/>
      <c r="S194" s="303"/>
      <c r="T194" s="303"/>
      <c r="U194" s="303"/>
      <c r="V194" s="303"/>
      <c r="W194" s="303"/>
      <c r="X194" s="303"/>
      <c r="Y194" s="303"/>
      <c r="Z194" s="303"/>
      <c r="AA194" s="303"/>
      <c r="AB194" s="303"/>
      <c r="AC194" s="306">
        <v>4</v>
      </c>
    </row>
    <row r="195" spans="2:29" x14ac:dyDescent="0.25">
      <c r="B195" s="28" t="s">
        <v>108</v>
      </c>
      <c r="C195" s="303"/>
      <c r="D195" s="303"/>
      <c r="E195" s="303"/>
      <c r="F195" s="303"/>
      <c r="G195" s="303"/>
      <c r="H195" s="303"/>
      <c r="I195" s="303"/>
      <c r="J195" s="303"/>
      <c r="K195" s="303"/>
      <c r="L195" s="303"/>
      <c r="M195" s="303"/>
      <c r="N195" s="303"/>
      <c r="O195" s="303"/>
      <c r="P195" s="303"/>
      <c r="Q195" s="303">
        <v>6</v>
      </c>
      <c r="R195" s="303">
        <v>9</v>
      </c>
      <c r="S195" s="303">
        <v>4</v>
      </c>
      <c r="T195" s="303">
        <v>18</v>
      </c>
      <c r="U195" s="303"/>
      <c r="V195" s="303"/>
      <c r="W195" s="303"/>
      <c r="X195" s="303"/>
      <c r="Y195" s="303"/>
      <c r="Z195" s="303"/>
      <c r="AA195" s="303"/>
      <c r="AB195" s="303"/>
      <c r="AC195" s="306">
        <v>37</v>
      </c>
    </row>
    <row r="196" spans="2:29" x14ac:dyDescent="0.25">
      <c r="B196" s="28" t="s">
        <v>193</v>
      </c>
      <c r="C196" s="303"/>
      <c r="D196" s="303"/>
      <c r="E196" s="303"/>
      <c r="F196" s="303"/>
      <c r="G196" s="303"/>
      <c r="H196" s="303"/>
      <c r="I196" s="303"/>
      <c r="J196" s="303"/>
      <c r="K196" s="303"/>
      <c r="L196" s="303"/>
      <c r="M196" s="303"/>
      <c r="N196" s="303"/>
      <c r="O196" s="303"/>
      <c r="P196" s="303"/>
      <c r="Q196" s="303"/>
      <c r="R196" s="303"/>
      <c r="S196" s="303"/>
      <c r="T196" s="303"/>
      <c r="U196" s="303"/>
      <c r="V196" s="303">
        <v>1</v>
      </c>
      <c r="W196" s="303">
        <v>5</v>
      </c>
      <c r="X196" s="303">
        <v>6</v>
      </c>
      <c r="Y196" s="303">
        <v>5</v>
      </c>
      <c r="Z196" s="303">
        <v>6</v>
      </c>
      <c r="AA196" s="303"/>
      <c r="AB196" s="303"/>
      <c r="AC196" s="306">
        <v>23</v>
      </c>
    </row>
    <row r="197" spans="2:29" x14ac:dyDescent="0.25">
      <c r="B197" s="28" t="s">
        <v>184</v>
      </c>
      <c r="C197" s="303"/>
      <c r="D197" s="303"/>
      <c r="E197" s="303"/>
      <c r="F197" s="303"/>
      <c r="G197" s="303"/>
      <c r="H197" s="303"/>
      <c r="I197" s="303"/>
      <c r="J197" s="303"/>
      <c r="K197" s="303"/>
      <c r="L197" s="303"/>
      <c r="M197" s="303"/>
      <c r="N197" s="303"/>
      <c r="O197" s="303"/>
      <c r="P197" s="303"/>
      <c r="Q197" s="303"/>
      <c r="R197" s="303"/>
      <c r="S197" s="303"/>
      <c r="T197" s="303"/>
      <c r="U197" s="303"/>
      <c r="V197" s="303">
        <v>1</v>
      </c>
      <c r="W197" s="303">
        <v>2</v>
      </c>
      <c r="X197" s="303"/>
      <c r="Y197" s="303"/>
      <c r="Z197" s="303"/>
      <c r="AA197" s="303"/>
      <c r="AB197" s="303"/>
      <c r="AC197" s="306">
        <v>3</v>
      </c>
    </row>
    <row r="198" spans="2:29" x14ac:dyDescent="0.25">
      <c r="B198" s="28" t="s">
        <v>287</v>
      </c>
      <c r="C198" s="303"/>
      <c r="D198" s="303"/>
      <c r="E198" s="303"/>
      <c r="F198" s="303"/>
      <c r="G198" s="303"/>
      <c r="H198" s="303"/>
      <c r="I198" s="303"/>
      <c r="J198" s="303"/>
      <c r="K198" s="303"/>
      <c r="L198" s="303"/>
      <c r="M198" s="303"/>
      <c r="N198" s="303"/>
      <c r="O198" s="303"/>
      <c r="P198" s="303"/>
      <c r="Q198" s="303"/>
      <c r="R198" s="303"/>
      <c r="S198" s="303"/>
      <c r="T198" s="303"/>
      <c r="U198" s="303"/>
      <c r="V198" s="303"/>
      <c r="W198" s="303"/>
      <c r="X198" s="303"/>
      <c r="Y198" s="303"/>
      <c r="Z198" s="303"/>
      <c r="AA198" s="303">
        <v>2</v>
      </c>
      <c r="AB198" s="303">
        <v>4</v>
      </c>
      <c r="AC198" s="306">
        <v>6</v>
      </c>
    </row>
    <row r="199" spans="2:29" x14ac:dyDescent="0.25">
      <c r="B199" s="28" t="s">
        <v>8</v>
      </c>
      <c r="C199" s="303">
        <v>4</v>
      </c>
      <c r="D199" s="303">
        <v>6</v>
      </c>
      <c r="E199" s="303"/>
      <c r="F199" s="303">
        <v>24</v>
      </c>
      <c r="G199" s="303">
        <v>24</v>
      </c>
      <c r="H199" s="303">
        <v>14</v>
      </c>
      <c r="I199" s="303">
        <v>20</v>
      </c>
      <c r="J199" s="303">
        <v>36</v>
      </c>
      <c r="K199" s="303">
        <v>40</v>
      </c>
      <c r="L199" s="303"/>
      <c r="M199" s="303"/>
      <c r="N199" s="303"/>
      <c r="O199" s="303"/>
      <c r="P199" s="303"/>
      <c r="Q199" s="303"/>
      <c r="R199" s="303"/>
      <c r="S199" s="303"/>
      <c r="T199" s="303"/>
      <c r="U199" s="303"/>
      <c r="V199" s="303"/>
      <c r="W199" s="303"/>
      <c r="X199" s="303"/>
      <c r="Y199" s="303"/>
      <c r="Z199" s="303"/>
      <c r="AA199" s="303"/>
      <c r="AB199" s="303"/>
      <c r="AC199" s="306">
        <v>168</v>
      </c>
    </row>
    <row r="200" spans="2:29" x14ac:dyDescent="0.25">
      <c r="B200" s="28" t="s">
        <v>74</v>
      </c>
      <c r="C200" s="303"/>
      <c r="D200" s="303"/>
      <c r="E200" s="303"/>
      <c r="F200" s="303"/>
      <c r="G200" s="303"/>
      <c r="H200" s="303"/>
      <c r="I200" s="303"/>
      <c r="J200" s="303"/>
      <c r="K200" s="303"/>
      <c r="L200" s="303"/>
      <c r="M200" s="303"/>
      <c r="N200" s="303">
        <v>4</v>
      </c>
      <c r="O200" s="303">
        <v>11</v>
      </c>
      <c r="P200" s="303"/>
      <c r="Q200" s="303">
        <v>28</v>
      </c>
      <c r="R200" s="303"/>
      <c r="S200" s="303">
        <v>24</v>
      </c>
      <c r="T200" s="303">
        <v>10</v>
      </c>
      <c r="U200" s="303">
        <v>18</v>
      </c>
      <c r="V200" s="303">
        <v>44</v>
      </c>
      <c r="W200" s="303">
        <v>26</v>
      </c>
      <c r="X200" s="303"/>
      <c r="Y200" s="303"/>
      <c r="Z200" s="303"/>
      <c r="AA200" s="303"/>
      <c r="AB200" s="303"/>
      <c r="AC200" s="306">
        <v>165</v>
      </c>
    </row>
    <row r="201" spans="2:29" x14ac:dyDescent="0.25">
      <c r="B201" s="28" t="s">
        <v>7</v>
      </c>
      <c r="C201" s="303"/>
      <c r="D201" s="303"/>
      <c r="E201" s="303"/>
      <c r="F201" s="303"/>
      <c r="G201" s="303"/>
      <c r="H201" s="303">
        <v>6</v>
      </c>
      <c r="I201" s="303">
        <v>16</v>
      </c>
      <c r="J201" s="303">
        <v>20</v>
      </c>
      <c r="K201" s="303"/>
      <c r="L201" s="303"/>
      <c r="M201" s="303"/>
      <c r="N201" s="303"/>
      <c r="O201" s="303"/>
      <c r="P201" s="303"/>
      <c r="Q201" s="303"/>
      <c r="R201" s="303"/>
      <c r="S201" s="303"/>
      <c r="T201" s="303"/>
      <c r="U201" s="303"/>
      <c r="V201" s="303"/>
      <c r="W201" s="303"/>
      <c r="X201" s="303"/>
      <c r="Y201" s="303"/>
      <c r="Z201" s="303"/>
      <c r="AA201" s="303"/>
      <c r="AB201" s="303"/>
      <c r="AC201" s="306">
        <v>42</v>
      </c>
    </row>
    <row r="202" spans="2:29" x14ac:dyDescent="0.25">
      <c r="B202" s="28" t="s">
        <v>104</v>
      </c>
      <c r="C202" s="303"/>
      <c r="D202" s="303"/>
      <c r="E202" s="303"/>
      <c r="F202" s="303"/>
      <c r="G202" s="303"/>
      <c r="H202" s="303"/>
      <c r="I202" s="303"/>
      <c r="J202" s="303"/>
      <c r="K202" s="303"/>
      <c r="L202" s="303"/>
      <c r="M202" s="303"/>
      <c r="N202" s="303"/>
      <c r="O202" s="303"/>
      <c r="P202" s="303">
        <v>4</v>
      </c>
      <c r="Q202" s="303">
        <v>13</v>
      </c>
      <c r="R202" s="303">
        <v>12</v>
      </c>
      <c r="S202" s="303">
        <v>20</v>
      </c>
      <c r="T202" s="303">
        <v>8</v>
      </c>
      <c r="U202" s="303">
        <v>6</v>
      </c>
      <c r="V202" s="303"/>
      <c r="W202" s="303"/>
      <c r="X202" s="303"/>
      <c r="Y202" s="303"/>
      <c r="Z202" s="303"/>
      <c r="AA202" s="303"/>
      <c r="AB202" s="303"/>
      <c r="AC202" s="306">
        <v>63</v>
      </c>
    </row>
    <row r="203" spans="2:29" x14ac:dyDescent="0.25">
      <c r="B203" s="28" t="s">
        <v>46</v>
      </c>
      <c r="C203" s="303"/>
      <c r="D203" s="303"/>
      <c r="E203" s="303"/>
      <c r="F203" s="303"/>
      <c r="G203" s="303"/>
      <c r="H203" s="303"/>
      <c r="I203" s="303"/>
      <c r="J203" s="303"/>
      <c r="K203" s="303"/>
      <c r="L203" s="303">
        <v>8</v>
      </c>
      <c r="M203" s="303"/>
      <c r="N203" s="303"/>
      <c r="O203" s="303"/>
      <c r="P203" s="303"/>
      <c r="Q203" s="303"/>
      <c r="R203" s="303"/>
      <c r="S203" s="303"/>
      <c r="T203" s="303"/>
      <c r="U203" s="303"/>
      <c r="V203" s="303"/>
      <c r="W203" s="303"/>
      <c r="X203" s="303"/>
      <c r="Y203" s="303"/>
      <c r="Z203" s="303"/>
      <c r="AA203" s="303"/>
      <c r="AB203" s="303"/>
      <c r="AC203" s="306">
        <v>8</v>
      </c>
    </row>
    <row r="204" spans="2:29" x14ac:dyDescent="0.25">
      <c r="B204" s="28" t="s">
        <v>136</v>
      </c>
      <c r="C204" s="303"/>
      <c r="D204" s="303"/>
      <c r="E204" s="303"/>
      <c r="F204" s="303"/>
      <c r="G204" s="303"/>
      <c r="H204" s="303"/>
      <c r="I204" s="303"/>
      <c r="J204" s="303"/>
      <c r="K204" s="303"/>
      <c r="L204" s="303"/>
      <c r="M204" s="303"/>
      <c r="N204" s="303"/>
      <c r="O204" s="303"/>
      <c r="P204" s="303"/>
      <c r="Q204" s="303"/>
      <c r="R204" s="303"/>
      <c r="S204" s="303">
        <v>3</v>
      </c>
      <c r="T204" s="303">
        <v>4</v>
      </c>
      <c r="U204" s="303">
        <v>3</v>
      </c>
      <c r="V204" s="303">
        <v>4</v>
      </c>
      <c r="W204" s="303">
        <v>2</v>
      </c>
      <c r="X204" s="303">
        <v>5</v>
      </c>
      <c r="Y204" s="303">
        <v>2</v>
      </c>
      <c r="Z204" s="303">
        <v>7</v>
      </c>
      <c r="AA204" s="303">
        <v>10</v>
      </c>
      <c r="AB204" s="303">
        <v>8</v>
      </c>
      <c r="AC204" s="306">
        <v>48</v>
      </c>
    </row>
    <row r="205" spans="2:29" x14ac:dyDescent="0.25">
      <c r="B205" s="28" t="s">
        <v>218</v>
      </c>
      <c r="C205" s="303"/>
      <c r="D205" s="303"/>
      <c r="E205" s="303"/>
      <c r="F205" s="303"/>
      <c r="G205" s="303"/>
      <c r="H205" s="303">
        <v>12</v>
      </c>
      <c r="I205" s="303"/>
      <c r="J205" s="303"/>
      <c r="K205" s="303"/>
      <c r="L205" s="303"/>
      <c r="M205" s="303"/>
      <c r="N205" s="303"/>
      <c r="O205" s="303"/>
      <c r="P205" s="303"/>
      <c r="Q205" s="303"/>
      <c r="R205" s="303"/>
      <c r="S205" s="303"/>
      <c r="T205" s="303"/>
      <c r="U205" s="303"/>
      <c r="V205" s="303"/>
      <c r="W205" s="303"/>
      <c r="X205" s="303"/>
      <c r="Y205" s="303"/>
      <c r="Z205" s="303"/>
      <c r="AA205" s="303"/>
      <c r="AB205" s="303"/>
      <c r="AC205" s="306">
        <v>12</v>
      </c>
    </row>
    <row r="206" spans="2:29" x14ac:dyDescent="0.25">
      <c r="B206" s="28" t="s">
        <v>251</v>
      </c>
      <c r="C206" s="303"/>
      <c r="D206" s="303"/>
      <c r="E206" s="303">
        <v>4</v>
      </c>
      <c r="F206" s="303">
        <v>22</v>
      </c>
      <c r="G206" s="303">
        <v>16</v>
      </c>
      <c r="H206" s="303"/>
      <c r="I206" s="303"/>
      <c r="J206" s="303"/>
      <c r="K206" s="303"/>
      <c r="L206" s="303"/>
      <c r="M206" s="303"/>
      <c r="N206" s="303"/>
      <c r="O206" s="303"/>
      <c r="P206" s="303"/>
      <c r="Q206" s="303"/>
      <c r="R206" s="303"/>
      <c r="S206" s="303"/>
      <c r="T206" s="303"/>
      <c r="U206" s="303"/>
      <c r="V206" s="303"/>
      <c r="W206" s="303"/>
      <c r="X206" s="303"/>
      <c r="Y206" s="303"/>
      <c r="Z206" s="303"/>
      <c r="AA206" s="303"/>
      <c r="AB206" s="303"/>
      <c r="AC206" s="306">
        <v>42</v>
      </c>
    </row>
    <row r="207" spans="2:29" ht="15.75" thickBot="1" x14ac:dyDescent="0.3">
      <c r="B207" s="28" t="s">
        <v>6</v>
      </c>
      <c r="C207" s="303"/>
      <c r="D207" s="303"/>
      <c r="E207" s="303">
        <v>2</v>
      </c>
      <c r="F207" s="303">
        <v>4</v>
      </c>
      <c r="G207" s="303">
        <v>14</v>
      </c>
      <c r="H207" s="303">
        <v>28</v>
      </c>
      <c r="I207" s="303">
        <v>48</v>
      </c>
      <c r="J207" s="303">
        <v>28</v>
      </c>
      <c r="K207" s="303"/>
      <c r="L207" s="303"/>
      <c r="M207" s="303"/>
      <c r="N207" s="303"/>
      <c r="O207" s="303"/>
      <c r="P207" s="303"/>
      <c r="Q207" s="303"/>
      <c r="R207" s="303"/>
      <c r="S207" s="303"/>
      <c r="T207" s="303"/>
      <c r="U207" s="303"/>
      <c r="V207" s="303"/>
      <c r="W207" s="303"/>
      <c r="X207" s="303"/>
      <c r="Y207" s="303"/>
      <c r="Z207" s="303"/>
      <c r="AA207" s="303"/>
      <c r="AB207" s="303"/>
      <c r="AC207" s="306">
        <v>124</v>
      </c>
    </row>
    <row r="208" spans="2:29" ht="15.75" thickBot="1" x14ac:dyDescent="0.3">
      <c r="B208" s="37" t="s">
        <v>177</v>
      </c>
      <c r="C208" s="304">
        <v>80</v>
      </c>
      <c r="D208" s="305">
        <v>120</v>
      </c>
      <c r="E208" s="305">
        <v>120</v>
      </c>
      <c r="F208" s="305">
        <v>120</v>
      </c>
      <c r="G208" s="305">
        <v>120</v>
      </c>
      <c r="H208" s="305">
        <v>120</v>
      </c>
      <c r="I208" s="305">
        <v>120</v>
      </c>
      <c r="J208" s="305">
        <v>120</v>
      </c>
      <c r="K208" s="305">
        <v>136</v>
      </c>
      <c r="L208" s="305">
        <v>138</v>
      </c>
      <c r="M208" s="305">
        <v>151</v>
      </c>
      <c r="N208" s="305">
        <v>149</v>
      </c>
      <c r="O208" s="305">
        <v>130</v>
      </c>
      <c r="P208" s="305">
        <v>180</v>
      </c>
      <c r="Q208" s="305">
        <v>172</v>
      </c>
      <c r="R208" s="305">
        <v>190</v>
      </c>
      <c r="S208" s="305">
        <v>201</v>
      </c>
      <c r="T208" s="305">
        <v>214</v>
      </c>
      <c r="U208" s="305">
        <v>223</v>
      </c>
      <c r="V208" s="305">
        <v>216</v>
      </c>
      <c r="W208" s="305">
        <v>222</v>
      </c>
      <c r="X208" s="305">
        <v>199</v>
      </c>
      <c r="Y208" s="305">
        <v>192</v>
      </c>
      <c r="Z208" s="305">
        <v>166</v>
      </c>
      <c r="AA208" s="305">
        <v>181</v>
      </c>
      <c r="AB208" s="305">
        <v>202</v>
      </c>
      <c r="AC208" s="307">
        <v>4182</v>
      </c>
    </row>
    <row r="209" spans="3:26" x14ac:dyDescent="0.25"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</row>
    <row r="210" spans="3:26" x14ac:dyDescent="0.25"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</row>
    <row r="211" spans="3:26" x14ac:dyDescent="0.25"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</row>
    <row r="212" spans="3:26" x14ac:dyDescent="0.25"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</row>
    <row r="213" spans="3:26" x14ac:dyDescent="0.25"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</row>
    <row r="214" spans="3:26" ht="15.75" thickBot="1" x14ac:dyDescent="0.3"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</row>
    <row r="215" spans="3:26" ht="15.75" thickBot="1" x14ac:dyDescent="0.3"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</row>
  </sheetData>
  <sheetProtection pivotTables="0"/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43885-9647-42AD-A3B3-8C823EBF8753}">
  <sheetPr codeName="List8"/>
  <dimension ref="B2:K36"/>
  <sheetViews>
    <sheetView showGridLines="0" workbookViewId="0">
      <selection activeCell="Q36" sqref="Q36"/>
    </sheetView>
  </sheetViews>
  <sheetFormatPr defaultRowHeight="15" x14ac:dyDescent="0.25"/>
  <cols>
    <col min="2" max="2" width="10.85546875" customWidth="1"/>
  </cols>
  <sheetData>
    <row r="2" spans="2:11" x14ac:dyDescent="0.25">
      <c r="B2" s="222" t="s">
        <v>316</v>
      </c>
      <c r="C2" s="223"/>
      <c r="D2" s="223"/>
      <c r="E2" s="223"/>
      <c r="F2" s="223"/>
      <c r="G2" s="223"/>
      <c r="H2" s="223"/>
      <c r="I2" s="223"/>
      <c r="J2" s="223"/>
      <c r="K2" s="224"/>
    </row>
    <row r="3" spans="2:11" x14ac:dyDescent="0.25">
      <c r="B3" s="225" t="s">
        <v>317</v>
      </c>
      <c r="C3" s="226"/>
      <c r="D3" s="226"/>
      <c r="E3" s="226"/>
      <c r="F3" s="226"/>
      <c r="G3" s="226"/>
      <c r="H3" s="226"/>
      <c r="I3" s="226"/>
      <c r="J3" s="226"/>
      <c r="K3" s="227"/>
    </row>
    <row r="4" spans="2:11" x14ac:dyDescent="0.25">
      <c r="B4" s="225" t="s">
        <v>318</v>
      </c>
      <c r="C4" s="226"/>
      <c r="D4" s="226"/>
      <c r="E4" s="226"/>
      <c r="F4" s="226"/>
      <c r="G4" s="226"/>
      <c r="H4" s="226"/>
      <c r="I4" s="226"/>
      <c r="J4" s="226"/>
      <c r="K4" s="227"/>
    </row>
    <row r="5" spans="2:11" x14ac:dyDescent="0.25">
      <c r="B5" s="225" t="s">
        <v>319</v>
      </c>
      <c r="C5" s="226"/>
      <c r="D5" s="226"/>
      <c r="E5" s="226"/>
      <c r="F5" s="226"/>
      <c r="G5" s="226"/>
      <c r="H5" s="226"/>
      <c r="I5" s="226"/>
      <c r="J5" s="226"/>
      <c r="K5" s="227"/>
    </row>
    <row r="6" spans="2:11" x14ac:dyDescent="0.25">
      <c r="B6" s="228" t="s">
        <v>320</v>
      </c>
      <c r="C6" s="229"/>
      <c r="D6" s="229"/>
      <c r="E6" s="229"/>
      <c r="F6" s="229"/>
      <c r="G6" s="229"/>
      <c r="H6" s="229"/>
      <c r="I6" s="229"/>
      <c r="J6" s="229"/>
      <c r="K6" s="230"/>
    </row>
    <row r="8" spans="2:11" x14ac:dyDescent="0.25">
      <c r="B8" s="222" t="s">
        <v>321</v>
      </c>
      <c r="C8" s="223"/>
      <c r="D8" s="223"/>
      <c r="E8" s="223"/>
      <c r="F8" s="223"/>
      <c r="G8" s="223"/>
      <c r="H8" s="223"/>
      <c r="I8" s="223"/>
      <c r="J8" s="223"/>
      <c r="K8" s="224"/>
    </row>
    <row r="9" spans="2:11" x14ac:dyDescent="0.25">
      <c r="B9" s="231" t="s">
        <v>322</v>
      </c>
      <c r="C9" s="226"/>
      <c r="D9" s="226"/>
      <c r="E9" s="226"/>
      <c r="F9" s="226"/>
      <c r="G9" s="226"/>
      <c r="H9" s="226"/>
      <c r="I9" s="226"/>
      <c r="J9" s="226"/>
      <c r="K9" s="227"/>
    </row>
    <row r="10" spans="2:11" x14ac:dyDescent="0.25">
      <c r="B10" s="232" t="s">
        <v>323</v>
      </c>
      <c r="C10" s="229"/>
      <c r="D10" s="229"/>
      <c r="E10" s="229"/>
      <c r="F10" s="229"/>
      <c r="G10" s="229"/>
      <c r="H10" s="229"/>
      <c r="I10" s="229"/>
      <c r="J10" s="229"/>
      <c r="K10" s="230"/>
    </row>
    <row r="12" spans="2:11" x14ac:dyDescent="0.25">
      <c r="B12" s="222" t="s">
        <v>324</v>
      </c>
      <c r="C12" s="223"/>
      <c r="D12" s="223"/>
      <c r="E12" s="223"/>
      <c r="F12" s="223"/>
      <c r="G12" s="223"/>
      <c r="H12" s="223"/>
      <c r="I12" s="223"/>
      <c r="J12" s="223"/>
      <c r="K12" s="224"/>
    </row>
    <row r="13" spans="2:11" x14ac:dyDescent="0.25">
      <c r="B13" s="225" t="s">
        <v>325</v>
      </c>
      <c r="C13" s="226"/>
      <c r="D13" s="226"/>
      <c r="E13" s="226"/>
      <c r="F13" s="226"/>
      <c r="G13" s="226"/>
      <c r="H13" s="226"/>
      <c r="I13" s="226"/>
      <c r="J13" s="226"/>
      <c r="K13" s="227"/>
    </row>
    <row r="14" spans="2:11" x14ac:dyDescent="0.25">
      <c r="B14" s="225" t="s">
        <v>326</v>
      </c>
      <c r="C14" s="226"/>
      <c r="D14" s="226"/>
      <c r="E14" s="226"/>
      <c r="F14" s="226"/>
      <c r="G14" s="226"/>
      <c r="H14" s="226"/>
      <c r="I14" s="226"/>
      <c r="J14" s="226"/>
      <c r="K14" s="227"/>
    </row>
    <row r="15" spans="2:11" x14ac:dyDescent="0.25">
      <c r="B15" s="225" t="s">
        <v>327</v>
      </c>
      <c r="C15" s="226"/>
      <c r="D15" s="226"/>
      <c r="E15" s="226"/>
      <c r="F15" s="226"/>
      <c r="G15" s="226"/>
      <c r="H15" s="226"/>
      <c r="I15" s="226"/>
      <c r="J15" s="226"/>
      <c r="K15" s="227"/>
    </row>
    <row r="16" spans="2:11" x14ac:dyDescent="0.25">
      <c r="B16" s="233" t="s">
        <v>328</v>
      </c>
      <c r="C16" s="226"/>
      <c r="D16" s="226"/>
      <c r="E16" s="226"/>
      <c r="F16" s="226"/>
      <c r="G16" s="226"/>
      <c r="H16" s="226"/>
      <c r="I16" s="226"/>
      <c r="J16" s="226"/>
      <c r="K16" s="227"/>
    </row>
    <row r="17" spans="2:11" x14ac:dyDescent="0.25">
      <c r="B17" s="234" t="s">
        <v>329</v>
      </c>
      <c r="C17" s="229"/>
      <c r="D17" s="229"/>
      <c r="E17" s="229"/>
      <c r="F17" s="229"/>
      <c r="G17" s="229"/>
      <c r="H17" s="229"/>
      <c r="I17" s="229"/>
      <c r="J17" s="229"/>
      <c r="K17" s="230"/>
    </row>
    <row r="19" spans="2:11" x14ac:dyDescent="0.25">
      <c r="B19" s="235" t="s">
        <v>330</v>
      </c>
      <c r="C19" s="236"/>
      <c r="D19" s="236"/>
      <c r="E19" s="236"/>
      <c r="F19" s="236"/>
      <c r="G19" s="236"/>
      <c r="H19" s="236"/>
      <c r="I19" s="236"/>
      <c r="J19" s="236"/>
      <c r="K19" s="237"/>
    </row>
    <row r="21" spans="2:11" x14ac:dyDescent="0.25">
      <c r="B21" s="238" t="s">
        <v>331</v>
      </c>
      <c r="C21" s="239"/>
      <c r="D21" s="239"/>
      <c r="E21" s="239"/>
      <c r="F21" s="239"/>
      <c r="G21" s="239"/>
      <c r="H21" s="239"/>
      <c r="I21" s="239"/>
      <c r="J21" s="239"/>
      <c r="K21" s="240"/>
    </row>
    <row r="22" spans="2:11" x14ac:dyDescent="0.25">
      <c r="B22" s="241" t="s">
        <v>332</v>
      </c>
      <c r="K22" s="242"/>
    </row>
    <row r="23" spans="2:11" x14ac:dyDescent="0.25">
      <c r="B23" s="241" t="s">
        <v>333</v>
      </c>
      <c r="K23" s="242"/>
    </row>
    <row r="24" spans="2:11" x14ac:dyDescent="0.25">
      <c r="B24" s="241" t="s">
        <v>334</v>
      </c>
      <c r="K24" s="242"/>
    </row>
    <row r="25" spans="2:11" x14ac:dyDescent="0.25">
      <c r="B25" s="243" t="s">
        <v>335</v>
      </c>
      <c r="C25" s="244"/>
      <c r="D25" s="244"/>
      <c r="E25" s="244"/>
      <c r="F25" s="244"/>
      <c r="G25" s="244"/>
      <c r="H25" s="244"/>
      <c r="I25" s="244"/>
      <c r="J25" s="244"/>
      <c r="K25" s="245"/>
    </row>
    <row r="35" spans="2:11" x14ac:dyDescent="0.25">
      <c r="B35" s="246" t="s">
        <v>336</v>
      </c>
      <c r="C35" s="247"/>
      <c r="D35" s="247"/>
      <c r="E35" s="247"/>
      <c r="F35" s="247"/>
      <c r="G35" s="247"/>
      <c r="H35" s="247"/>
      <c r="I35" s="247"/>
      <c r="J35" s="247"/>
      <c r="K35" s="248"/>
    </row>
    <row r="36" spans="2:11" x14ac:dyDescent="0.25">
      <c r="B36" s="249" t="s">
        <v>337</v>
      </c>
      <c r="C36" s="250"/>
      <c r="D36" s="250"/>
      <c r="E36" s="250"/>
      <c r="F36" s="250"/>
      <c r="G36" s="250"/>
      <c r="H36" s="250"/>
      <c r="I36" s="250"/>
      <c r="J36" s="250"/>
      <c r="K36" s="251"/>
    </row>
  </sheetData>
  <sheetProtection sheet="1" objects="1" scenarios="1"/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4430A-70CC-40C2-9BB1-51058FAACFBC}">
  <sheetPr codeName="List7"/>
  <dimension ref="B1:U28"/>
  <sheetViews>
    <sheetView showGridLines="0" workbookViewId="0">
      <selection activeCell="T36" sqref="T36"/>
    </sheetView>
  </sheetViews>
  <sheetFormatPr defaultRowHeight="15" x14ac:dyDescent="0.25"/>
  <cols>
    <col min="3" max="3" width="17.7109375" customWidth="1"/>
    <col min="4" max="7" width="7.7109375" style="26" customWidth="1"/>
    <col min="8" max="8" width="1.5703125" customWidth="1"/>
    <col min="10" max="10" width="17.7109375" customWidth="1"/>
    <col min="11" max="14" width="7.7109375" customWidth="1"/>
    <col min="15" max="15" width="1.5703125" customWidth="1"/>
    <col min="17" max="17" width="17.7109375" customWidth="1"/>
    <col min="18" max="21" width="7.7109375" customWidth="1"/>
  </cols>
  <sheetData>
    <row r="1" spans="2:21" ht="21.75" thickBot="1" x14ac:dyDescent="0.4">
      <c r="C1" s="282" t="s">
        <v>341</v>
      </c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</row>
    <row r="2" spans="2:21" ht="30" customHeight="1" thickBot="1" x14ac:dyDescent="0.3">
      <c r="C2" s="50" t="s">
        <v>180</v>
      </c>
      <c r="D2" s="51" t="s">
        <v>178</v>
      </c>
      <c r="E2" s="52" t="s">
        <v>179</v>
      </c>
      <c r="F2" s="53" t="s">
        <v>310</v>
      </c>
      <c r="G2" s="54" t="s">
        <v>177</v>
      </c>
      <c r="J2" s="269" t="s">
        <v>180</v>
      </c>
      <c r="K2" s="206" t="s">
        <v>178</v>
      </c>
      <c r="L2" s="270" t="s">
        <v>179</v>
      </c>
      <c r="M2" s="271" t="s">
        <v>310</v>
      </c>
      <c r="N2" s="272" t="s">
        <v>177</v>
      </c>
      <c r="Q2" s="50" t="s">
        <v>180</v>
      </c>
      <c r="R2" s="51" t="s">
        <v>178</v>
      </c>
      <c r="S2" s="52" t="s">
        <v>179</v>
      </c>
      <c r="T2" s="53" t="s">
        <v>310</v>
      </c>
      <c r="U2" s="54" t="s">
        <v>177</v>
      </c>
    </row>
    <row r="3" spans="2:21" x14ac:dyDescent="0.25">
      <c r="B3" s="256">
        <v>1</v>
      </c>
      <c r="C3" s="66" t="s">
        <v>145</v>
      </c>
      <c r="D3" s="68">
        <v>8</v>
      </c>
      <c r="E3" s="69">
        <v>3</v>
      </c>
      <c r="F3" s="216">
        <v>3</v>
      </c>
      <c r="G3" s="257">
        <v>14</v>
      </c>
      <c r="I3" s="256">
        <v>27</v>
      </c>
      <c r="J3" s="67" t="s">
        <v>47</v>
      </c>
      <c r="K3" s="31">
        <v>1</v>
      </c>
      <c r="L3" s="27">
        <v>1</v>
      </c>
      <c r="M3" s="203">
        <v>4</v>
      </c>
      <c r="N3" s="209">
        <v>6</v>
      </c>
      <c r="P3" s="256">
        <v>53</v>
      </c>
      <c r="Q3" s="67" t="s">
        <v>112</v>
      </c>
      <c r="R3" s="31"/>
      <c r="S3" s="27"/>
      <c r="T3" s="203">
        <v>3</v>
      </c>
      <c r="U3" s="209">
        <v>3</v>
      </c>
    </row>
    <row r="4" spans="2:21" x14ac:dyDescent="0.25">
      <c r="B4" s="256">
        <v>2</v>
      </c>
      <c r="C4" s="67" t="s">
        <v>76</v>
      </c>
      <c r="D4" s="31">
        <v>7</v>
      </c>
      <c r="E4" s="27">
        <v>5</v>
      </c>
      <c r="F4" s="203">
        <v>5</v>
      </c>
      <c r="G4" s="209">
        <v>17</v>
      </c>
      <c r="I4" s="256">
        <v>28</v>
      </c>
      <c r="J4" s="67" t="s">
        <v>251</v>
      </c>
      <c r="K4" s="31">
        <v>1</v>
      </c>
      <c r="L4" s="27">
        <v>1</v>
      </c>
      <c r="M4" s="203">
        <v>4</v>
      </c>
      <c r="N4" s="209">
        <v>6</v>
      </c>
      <c r="P4" s="256">
        <v>54</v>
      </c>
      <c r="Q4" s="67" t="s">
        <v>84</v>
      </c>
      <c r="R4" s="31"/>
      <c r="S4" s="27"/>
      <c r="T4" s="203">
        <v>3</v>
      </c>
      <c r="U4" s="209">
        <v>3</v>
      </c>
    </row>
    <row r="5" spans="2:21" x14ac:dyDescent="0.25">
      <c r="B5" s="256">
        <v>3</v>
      </c>
      <c r="C5" s="67" t="s">
        <v>8</v>
      </c>
      <c r="D5" s="31">
        <v>6</v>
      </c>
      <c r="E5" s="27">
        <v>5</v>
      </c>
      <c r="F5" s="203">
        <v>6</v>
      </c>
      <c r="G5" s="209">
        <v>17</v>
      </c>
      <c r="I5" s="256">
        <v>29</v>
      </c>
      <c r="J5" s="67" t="s">
        <v>10</v>
      </c>
      <c r="K5" s="31">
        <v>1</v>
      </c>
      <c r="L5" s="27">
        <v>1</v>
      </c>
      <c r="M5" s="203">
        <v>2</v>
      </c>
      <c r="N5" s="209">
        <v>4</v>
      </c>
      <c r="P5" s="256">
        <v>55</v>
      </c>
      <c r="Q5" s="67" t="s">
        <v>265</v>
      </c>
      <c r="R5" s="31"/>
      <c r="S5" s="27"/>
      <c r="T5" s="203">
        <v>3</v>
      </c>
      <c r="U5" s="209">
        <v>3</v>
      </c>
    </row>
    <row r="6" spans="2:21" x14ac:dyDescent="0.25">
      <c r="B6" s="256">
        <v>4</v>
      </c>
      <c r="C6" s="67" t="s">
        <v>74</v>
      </c>
      <c r="D6" s="31">
        <v>5</v>
      </c>
      <c r="E6" s="27">
        <v>4</v>
      </c>
      <c r="F6" s="203">
        <v>9</v>
      </c>
      <c r="G6" s="209">
        <v>18</v>
      </c>
      <c r="I6" s="256">
        <v>30</v>
      </c>
      <c r="J6" s="67" t="s">
        <v>233</v>
      </c>
      <c r="K6" s="31">
        <v>1</v>
      </c>
      <c r="L6" s="27">
        <v>1</v>
      </c>
      <c r="M6" s="203">
        <v>1</v>
      </c>
      <c r="N6" s="209">
        <v>3</v>
      </c>
      <c r="P6" s="256">
        <v>56</v>
      </c>
      <c r="Q6" s="67" t="s">
        <v>109</v>
      </c>
      <c r="R6" s="31"/>
      <c r="S6" s="27"/>
      <c r="T6" s="203">
        <v>3</v>
      </c>
      <c r="U6" s="209">
        <v>3</v>
      </c>
    </row>
    <row r="7" spans="2:21" x14ac:dyDescent="0.25">
      <c r="B7" s="256">
        <v>5</v>
      </c>
      <c r="C7" s="67" t="s">
        <v>6</v>
      </c>
      <c r="D7" s="31">
        <v>5</v>
      </c>
      <c r="E7" s="27">
        <v>3</v>
      </c>
      <c r="F7" s="203">
        <v>4</v>
      </c>
      <c r="G7" s="209">
        <v>12</v>
      </c>
      <c r="I7" s="256">
        <v>31</v>
      </c>
      <c r="J7" s="67" t="s">
        <v>73</v>
      </c>
      <c r="K7" s="31">
        <v>1</v>
      </c>
      <c r="L7" s="27">
        <v>1</v>
      </c>
      <c r="M7" s="203">
        <v>1</v>
      </c>
      <c r="N7" s="209">
        <v>3</v>
      </c>
      <c r="P7" s="256">
        <v>57</v>
      </c>
      <c r="Q7" s="67" t="s">
        <v>136</v>
      </c>
      <c r="R7" s="31"/>
      <c r="S7" s="27"/>
      <c r="T7" s="203">
        <v>3</v>
      </c>
      <c r="U7" s="209">
        <v>3</v>
      </c>
    </row>
    <row r="8" spans="2:21" x14ac:dyDescent="0.25">
      <c r="B8" s="256">
        <v>6</v>
      </c>
      <c r="C8" s="67" t="s">
        <v>26</v>
      </c>
      <c r="D8" s="31">
        <v>5</v>
      </c>
      <c r="E8" s="27">
        <v>1</v>
      </c>
      <c r="F8" s="203">
        <v>1</v>
      </c>
      <c r="G8" s="209">
        <v>7</v>
      </c>
      <c r="I8" s="256">
        <v>32</v>
      </c>
      <c r="J8" s="67" t="s">
        <v>220</v>
      </c>
      <c r="K8" s="31">
        <v>1</v>
      </c>
      <c r="L8" s="27">
        <v>1</v>
      </c>
      <c r="M8" s="203"/>
      <c r="N8" s="209">
        <v>2</v>
      </c>
      <c r="P8" s="256">
        <v>58</v>
      </c>
      <c r="Q8" s="67" t="s">
        <v>78</v>
      </c>
      <c r="R8" s="31"/>
      <c r="S8" s="27"/>
      <c r="T8" s="203">
        <v>2</v>
      </c>
      <c r="U8" s="209">
        <v>2</v>
      </c>
    </row>
    <row r="9" spans="2:21" x14ac:dyDescent="0.25">
      <c r="B9" s="256">
        <v>7</v>
      </c>
      <c r="C9" s="67" t="s">
        <v>156</v>
      </c>
      <c r="D9" s="31">
        <v>4</v>
      </c>
      <c r="E9" s="27">
        <v>5</v>
      </c>
      <c r="F9" s="203">
        <v>3</v>
      </c>
      <c r="G9" s="209">
        <v>12</v>
      </c>
      <c r="I9" s="256">
        <v>33</v>
      </c>
      <c r="J9" s="67" t="s">
        <v>225</v>
      </c>
      <c r="K9" s="31">
        <v>1</v>
      </c>
      <c r="L9" s="27"/>
      <c r="M9" s="203">
        <v>1</v>
      </c>
      <c r="N9" s="209">
        <v>2</v>
      </c>
      <c r="P9" s="256">
        <v>59</v>
      </c>
      <c r="Q9" s="67" t="s">
        <v>261</v>
      </c>
      <c r="R9" s="31"/>
      <c r="S9" s="27"/>
      <c r="T9" s="203">
        <v>2</v>
      </c>
      <c r="U9" s="209">
        <v>2</v>
      </c>
    </row>
    <row r="10" spans="2:21" x14ac:dyDescent="0.25">
      <c r="B10" s="256">
        <v>8</v>
      </c>
      <c r="C10" s="67" t="s">
        <v>45</v>
      </c>
      <c r="D10" s="31">
        <v>4</v>
      </c>
      <c r="E10" s="27">
        <v>2</v>
      </c>
      <c r="F10" s="203">
        <v>1</v>
      </c>
      <c r="G10" s="209">
        <v>7</v>
      </c>
      <c r="I10" s="256">
        <v>34</v>
      </c>
      <c r="J10" s="67" t="s">
        <v>110</v>
      </c>
      <c r="K10" s="31"/>
      <c r="L10" s="27">
        <v>3</v>
      </c>
      <c r="M10" s="203">
        <v>4</v>
      </c>
      <c r="N10" s="209">
        <v>7</v>
      </c>
      <c r="P10" s="256">
        <v>60</v>
      </c>
      <c r="Q10" s="67" t="s">
        <v>27</v>
      </c>
      <c r="R10" s="31"/>
      <c r="S10" s="27"/>
      <c r="T10" s="203">
        <v>2</v>
      </c>
      <c r="U10" s="209">
        <v>2</v>
      </c>
    </row>
    <row r="11" spans="2:21" x14ac:dyDescent="0.25">
      <c r="B11" s="256">
        <v>9</v>
      </c>
      <c r="C11" s="67" t="s">
        <v>62</v>
      </c>
      <c r="D11" s="31">
        <v>3</v>
      </c>
      <c r="E11" s="27">
        <v>5</v>
      </c>
      <c r="F11" s="203">
        <v>1</v>
      </c>
      <c r="G11" s="209">
        <v>9</v>
      </c>
      <c r="I11" s="256">
        <v>35</v>
      </c>
      <c r="J11" s="67" t="s">
        <v>7</v>
      </c>
      <c r="K11" s="31"/>
      <c r="L11" s="27">
        <v>3</v>
      </c>
      <c r="M11" s="203">
        <v>4</v>
      </c>
      <c r="N11" s="209">
        <v>7</v>
      </c>
      <c r="P11" s="256">
        <v>61</v>
      </c>
      <c r="Q11" s="67" t="s">
        <v>13</v>
      </c>
      <c r="R11" s="31"/>
      <c r="S11" s="27"/>
      <c r="T11" s="203">
        <v>2</v>
      </c>
      <c r="U11" s="209">
        <v>2</v>
      </c>
    </row>
    <row r="12" spans="2:21" x14ac:dyDescent="0.25">
      <c r="B12" s="256">
        <v>10</v>
      </c>
      <c r="C12" s="67" t="s">
        <v>64</v>
      </c>
      <c r="D12" s="31">
        <v>3</v>
      </c>
      <c r="E12" s="27">
        <v>2</v>
      </c>
      <c r="F12" s="203">
        <v>1</v>
      </c>
      <c r="G12" s="209">
        <v>6</v>
      </c>
      <c r="I12" s="256">
        <v>36</v>
      </c>
      <c r="J12" s="67" t="s">
        <v>226</v>
      </c>
      <c r="K12" s="31"/>
      <c r="L12" s="27">
        <v>3</v>
      </c>
      <c r="M12" s="203">
        <v>1</v>
      </c>
      <c r="N12" s="209">
        <v>4</v>
      </c>
      <c r="P12" s="256">
        <v>62</v>
      </c>
      <c r="Q12" s="67" t="s">
        <v>22</v>
      </c>
      <c r="R12" s="31"/>
      <c r="S12" s="27"/>
      <c r="T12" s="203">
        <v>2</v>
      </c>
      <c r="U12" s="209">
        <v>2</v>
      </c>
    </row>
    <row r="13" spans="2:21" x14ac:dyDescent="0.25">
      <c r="B13" s="256">
        <v>11</v>
      </c>
      <c r="C13" s="67" t="s">
        <v>198</v>
      </c>
      <c r="D13" s="31">
        <v>3</v>
      </c>
      <c r="E13" s="27">
        <v>1</v>
      </c>
      <c r="F13" s="203">
        <v>4</v>
      </c>
      <c r="G13" s="209">
        <v>8</v>
      </c>
      <c r="I13" s="256">
        <v>37</v>
      </c>
      <c r="J13" s="67" t="s">
        <v>104</v>
      </c>
      <c r="K13" s="31"/>
      <c r="L13" s="27">
        <v>2</v>
      </c>
      <c r="M13" s="203">
        <v>7</v>
      </c>
      <c r="N13" s="209">
        <v>9</v>
      </c>
      <c r="P13" s="256">
        <v>63</v>
      </c>
      <c r="Q13" s="67" t="s">
        <v>253</v>
      </c>
      <c r="R13" s="31"/>
      <c r="S13" s="27"/>
      <c r="T13" s="203">
        <v>2</v>
      </c>
      <c r="U13" s="209">
        <v>2</v>
      </c>
    </row>
    <row r="14" spans="2:21" x14ac:dyDescent="0.25">
      <c r="B14" s="256">
        <v>12</v>
      </c>
      <c r="C14" s="67" t="s">
        <v>206</v>
      </c>
      <c r="D14" s="31">
        <v>3</v>
      </c>
      <c r="E14" s="27">
        <v>1</v>
      </c>
      <c r="F14" s="203">
        <v>2</v>
      </c>
      <c r="G14" s="209">
        <v>6</v>
      </c>
      <c r="I14" s="256">
        <v>38</v>
      </c>
      <c r="J14" s="67" t="s">
        <v>9</v>
      </c>
      <c r="K14" s="31"/>
      <c r="L14" s="27">
        <v>1</v>
      </c>
      <c r="M14" s="203">
        <v>6</v>
      </c>
      <c r="N14" s="209">
        <v>7</v>
      </c>
      <c r="P14" s="256">
        <v>64</v>
      </c>
      <c r="Q14" s="67" t="s">
        <v>282</v>
      </c>
      <c r="R14" s="31"/>
      <c r="S14" s="27"/>
      <c r="T14" s="203">
        <v>2</v>
      </c>
      <c r="U14" s="209">
        <v>2</v>
      </c>
    </row>
    <row r="15" spans="2:21" x14ac:dyDescent="0.25">
      <c r="B15" s="256">
        <v>13</v>
      </c>
      <c r="C15" s="67" t="s">
        <v>229</v>
      </c>
      <c r="D15" s="31">
        <v>3</v>
      </c>
      <c r="E15" s="27"/>
      <c r="F15" s="203"/>
      <c r="G15" s="209">
        <v>3</v>
      </c>
      <c r="I15" s="256">
        <v>39</v>
      </c>
      <c r="J15" s="67" t="s">
        <v>200</v>
      </c>
      <c r="K15" s="31"/>
      <c r="L15" s="27">
        <v>1</v>
      </c>
      <c r="M15" s="203">
        <v>3</v>
      </c>
      <c r="N15" s="209">
        <v>4</v>
      </c>
      <c r="P15" s="256">
        <v>65</v>
      </c>
      <c r="Q15" s="67" t="s">
        <v>250</v>
      </c>
      <c r="R15" s="31"/>
      <c r="S15" s="27"/>
      <c r="T15" s="203">
        <v>1</v>
      </c>
      <c r="U15" s="209">
        <v>1</v>
      </c>
    </row>
    <row r="16" spans="2:21" x14ac:dyDescent="0.25">
      <c r="B16" s="256">
        <v>14</v>
      </c>
      <c r="C16" s="67" t="s">
        <v>182</v>
      </c>
      <c r="D16" s="31">
        <v>2</v>
      </c>
      <c r="E16" s="27">
        <v>4</v>
      </c>
      <c r="F16" s="203">
        <v>6</v>
      </c>
      <c r="G16" s="209">
        <v>12</v>
      </c>
      <c r="I16" s="256">
        <v>40</v>
      </c>
      <c r="J16" s="67" t="s">
        <v>108</v>
      </c>
      <c r="K16" s="31"/>
      <c r="L16" s="27">
        <v>1</v>
      </c>
      <c r="M16" s="203">
        <v>3</v>
      </c>
      <c r="N16" s="209">
        <v>4</v>
      </c>
      <c r="P16" s="256">
        <v>66</v>
      </c>
      <c r="Q16" s="67" t="s">
        <v>158</v>
      </c>
      <c r="R16" s="31"/>
      <c r="S16" s="27"/>
      <c r="T16" s="203">
        <v>1</v>
      </c>
      <c r="U16" s="209">
        <v>1</v>
      </c>
    </row>
    <row r="17" spans="2:21" x14ac:dyDescent="0.25">
      <c r="B17" s="256">
        <v>15</v>
      </c>
      <c r="C17" s="67" t="s">
        <v>155</v>
      </c>
      <c r="D17" s="31">
        <v>2</v>
      </c>
      <c r="E17" s="27">
        <v>3</v>
      </c>
      <c r="F17" s="203">
        <v>9</v>
      </c>
      <c r="G17" s="209">
        <v>14</v>
      </c>
      <c r="I17" s="256">
        <v>41</v>
      </c>
      <c r="J17" s="67" t="s">
        <v>29</v>
      </c>
      <c r="K17" s="31"/>
      <c r="L17" s="27">
        <v>1</v>
      </c>
      <c r="M17" s="203">
        <v>2</v>
      </c>
      <c r="N17" s="209">
        <v>3</v>
      </c>
      <c r="P17" s="256">
        <v>67</v>
      </c>
      <c r="Q17" s="67" t="s">
        <v>153</v>
      </c>
      <c r="R17" s="31"/>
      <c r="S17" s="27"/>
      <c r="T17" s="203">
        <v>1</v>
      </c>
      <c r="U17" s="209">
        <v>1</v>
      </c>
    </row>
    <row r="18" spans="2:21" x14ac:dyDescent="0.25">
      <c r="B18" s="256">
        <v>16</v>
      </c>
      <c r="C18" s="67" t="s">
        <v>154</v>
      </c>
      <c r="D18" s="31">
        <v>2</v>
      </c>
      <c r="E18" s="27">
        <v>3</v>
      </c>
      <c r="F18" s="203">
        <v>5</v>
      </c>
      <c r="G18" s="209">
        <v>10</v>
      </c>
      <c r="I18" s="256">
        <v>42</v>
      </c>
      <c r="J18" s="67" t="s">
        <v>57</v>
      </c>
      <c r="K18" s="31"/>
      <c r="L18" s="27">
        <v>1</v>
      </c>
      <c r="M18" s="203">
        <v>2</v>
      </c>
      <c r="N18" s="209">
        <v>3</v>
      </c>
      <c r="P18" s="256">
        <v>68</v>
      </c>
      <c r="Q18" s="67" t="s">
        <v>244</v>
      </c>
      <c r="R18" s="31"/>
      <c r="S18" s="27"/>
      <c r="T18" s="203">
        <v>1</v>
      </c>
      <c r="U18" s="209">
        <v>1</v>
      </c>
    </row>
    <row r="19" spans="2:21" x14ac:dyDescent="0.25">
      <c r="B19" s="256">
        <v>17</v>
      </c>
      <c r="C19" s="67" t="s">
        <v>144</v>
      </c>
      <c r="D19" s="31">
        <v>2</v>
      </c>
      <c r="E19" s="27">
        <v>3</v>
      </c>
      <c r="F19" s="203">
        <v>3</v>
      </c>
      <c r="G19" s="209">
        <v>8</v>
      </c>
      <c r="I19" s="256">
        <v>43</v>
      </c>
      <c r="J19" s="67" t="s">
        <v>280</v>
      </c>
      <c r="K19" s="31"/>
      <c r="L19" s="27">
        <v>1</v>
      </c>
      <c r="M19" s="203">
        <v>1</v>
      </c>
      <c r="N19" s="209">
        <v>2</v>
      </c>
      <c r="P19" s="256">
        <v>69</v>
      </c>
      <c r="Q19" s="67" t="s">
        <v>55</v>
      </c>
      <c r="R19" s="31"/>
      <c r="S19" s="27"/>
      <c r="T19" s="203">
        <v>1</v>
      </c>
      <c r="U19" s="209">
        <v>1</v>
      </c>
    </row>
    <row r="20" spans="2:21" x14ac:dyDescent="0.25">
      <c r="B20" s="256">
        <v>18</v>
      </c>
      <c r="C20" s="67" t="s">
        <v>70</v>
      </c>
      <c r="D20" s="31">
        <v>2</v>
      </c>
      <c r="E20" s="27">
        <v>2</v>
      </c>
      <c r="F20" s="203">
        <v>2</v>
      </c>
      <c r="G20" s="209">
        <v>6</v>
      </c>
      <c r="I20" s="256">
        <v>44</v>
      </c>
      <c r="J20" s="67" t="s">
        <v>243</v>
      </c>
      <c r="K20" s="31"/>
      <c r="L20" s="27">
        <v>1</v>
      </c>
      <c r="M20" s="203">
        <v>1</v>
      </c>
      <c r="N20" s="209">
        <v>2</v>
      </c>
      <c r="P20" s="256">
        <v>70</v>
      </c>
      <c r="Q20" s="67" t="s">
        <v>85</v>
      </c>
      <c r="R20" s="31"/>
      <c r="S20" s="27"/>
      <c r="T20" s="203">
        <v>1</v>
      </c>
      <c r="U20" s="209">
        <v>1</v>
      </c>
    </row>
    <row r="21" spans="2:21" x14ac:dyDescent="0.25">
      <c r="B21" s="256">
        <v>19</v>
      </c>
      <c r="C21" s="67" t="s">
        <v>86</v>
      </c>
      <c r="D21" s="31">
        <v>2</v>
      </c>
      <c r="E21" s="27">
        <v>1</v>
      </c>
      <c r="F21" s="203">
        <v>4</v>
      </c>
      <c r="G21" s="209">
        <v>7</v>
      </c>
      <c r="I21" s="256">
        <v>45</v>
      </c>
      <c r="J21" s="67" t="s">
        <v>278</v>
      </c>
      <c r="K21" s="31"/>
      <c r="L21" s="27">
        <v>1</v>
      </c>
      <c r="M21" s="203">
        <v>1</v>
      </c>
      <c r="N21" s="209">
        <v>2</v>
      </c>
      <c r="P21" s="256">
        <v>71</v>
      </c>
      <c r="Q21" s="67" t="s">
        <v>234</v>
      </c>
      <c r="R21" s="31"/>
      <c r="S21" s="27"/>
      <c r="T21" s="203">
        <v>1</v>
      </c>
      <c r="U21" s="209">
        <v>1</v>
      </c>
    </row>
    <row r="22" spans="2:21" x14ac:dyDescent="0.25">
      <c r="B22" s="256">
        <v>20</v>
      </c>
      <c r="C22" s="67" t="s">
        <v>222</v>
      </c>
      <c r="D22" s="31">
        <v>2</v>
      </c>
      <c r="E22" s="27">
        <v>1</v>
      </c>
      <c r="F22" s="203">
        <v>4</v>
      </c>
      <c r="G22" s="209">
        <v>7</v>
      </c>
      <c r="I22" s="256">
        <v>46</v>
      </c>
      <c r="J22" s="67" t="s">
        <v>218</v>
      </c>
      <c r="K22" s="31"/>
      <c r="L22" s="27">
        <v>1</v>
      </c>
      <c r="M22" s="203">
        <v>1</v>
      </c>
      <c r="N22" s="209">
        <v>2</v>
      </c>
      <c r="P22" s="256">
        <v>72</v>
      </c>
      <c r="Q22" s="67" t="s">
        <v>48</v>
      </c>
      <c r="R22" s="31"/>
      <c r="S22" s="27"/>
      <c r="T22" s="203">
        <v>1</v>
      </c>
      <c r="U22" s="209">
        <v>1</v>
      </c>
    </row>
    <row r="23" spans="2:21" x14ac:dyDescent="0.25">
      <c r="B23" s="256">
        <v>21</v>
      </c>
      <c r="C23" s="67" t="s">
        <v>230</v>
      </c>
      <c r="D23" s="31">
        <v>2</v>
      </c>
      <c r="E23" s="27">
        <v>1</v>
      </c>
      <c r="F23" s="203">
        <v>1</v>
      </c>
      <c r="G23" s="209">
        <v>4</v>
      </c>
      <c r="I23" s="256">
        <v>47</v>
      </c>
      <c r="J23" s="67" t="s">
        <v>53</v>
      </c>
      <c r="K23" s="31"/>
      <c r="L23" s="27">
        <v>1</v>
      </c>
      <c r="M23" s="203"/>
      <c r="N23" s="209">
        <v>1</v>
      </c>
      <c r="P23" s="256">
        <v>73</v>
      </c>
      <c r="Q23" s="67" t="s">
        <v>72</v>
      </c>
      <c r="R23" s="31"/>
      <c r="S23" s="27"/>
      <c r="T23" s="203">
        <v>1</v>
      </c>
      <c r="U23" s="209">
        <v>1</v>
      </c>
    </row>
    <row r="24" spans="2:21" x14ac:dyDescent="0.25">
      <c r="B24" s="256">
        <v>22</v>
      </c>
      <c r="C24" s="67" t="s">
        <v>116</v>
      </c>
      <c r="D24" s="31">
        <v>2</v>
      </c>
      <c r="E24" s="27">
        <v>1</v>
      </c>
      <c r="F24" s="203">
        <v>1</v>
      </c>
      <c r="G24" s="209">
        <v>4</v>
      </c>
      <c r="I24" s="256">
        <v>48</v>
      </c>
      <c r="J24" s="67" t="s">
        <v>135</v>
      </c>
      <c r="K24" s="31"/>
      <c r="L24" s="27">
        <v>1</v>
      </c>
      <c r="M24" s="203"/>
      <c r="N24" s="209">
        <v>1</v>
      </c>
      <c r="P24" s="256">
        <v>74</v>
      </c>
      <c r="Q24" s="67" t="s">
        <v>107</v>
      </c>
      <c r="R24" s="31"/>
      <c r="S24" s="27"/>
      <c r="T24" s="203">
        <v>1</v>
      </c>
      <c r="U24" s="209">
        <v>1</v>
      </c>
    </row>
    <row r="25" spans="2:21" x14ac:dyDescent="0.25">
      <c r="B25" s="256">
        <v>23</v>
      </c>
      <c r="C25" s="67" t="s">
        <v>263</v>
      </c>
      <c r="D25" s="31">
        <v>2</v>
      </c>
      <c r="E25" s="27">
        <v>1</v>
      </c>
      <c r="F25" s="203"/>
      <c r="G25" s="209">
        <v>3</v>
      </c>
      <c r="I25" s="256">
        <v>49</v>
      </c>
      <c r="J25" s="67" t="s">
        <v>242</v>
      </c>
      <c r="K25" s="31"/>
      <c r="L25" s="27">
        <v>1</v>
      </c>
      <c r="M25" s="203"/>
      <c r="N25" s="209">
        <v>1</v>
      </c>
      <c r="P25" s="256">
        <v>75</v>
      </c>
      <c r="Q25" s="67" t="s">
        <v>248</v>
      </c>
      <c r="R25" s="31"/>
      <c r="S25" s="27"/>
      <c r="T25" s="203">
        <v>1</v>
      </c>
      <c r="U25" s="209">
        <v>1</v>
      </c>
    </row>
    <row r="26" spans="2:21" ht="15.75" thickBot="1" x14ac:dyDescent="0.3">
      <c r="B26" s="256">
        <v>24</v>
      </c>
      <c r="C26" s="67" t="s">
        <v>221</v>
      </c>
      <c r="D26" s="31">
        <v>2</v>
      </c>
      <c r="E26" s="27"/>
      <c r="F26" s="203"/>
      <c r="G26" s="209">
        <v>2</v>
      </c>
      <c r="I26" s="256">
        <v>50</v>
      </c>
      <c r="J26" s="67" t="s">
        <v>113</v>
      </c>
      <c r="K26" s="31"/>
      <c r="L26" s="27"/>
      <c r="M26" s="203">
        <v>5</v>
      </c>
      <c r="N26" s="209">
        <v>5</v>
      </c>
      <c r="P26" s="256">
        <v>76</v>
      </c>
      <c r="Q26" s="137" t="s">
        <v>46</v>
      </c>
      <c r="R26" s="34"/>
      <c r="S26" s="71"/>
      <c r="T26" s="204">
        <v>1</v>
      </c>
      <c r="U26" s="210">
        <v>1</v>
      </c>
    </row>
    <row r="27" spans="2:21" x14ac:dyDescent="0.25">
      <c r="B27" s="256">
        <v>25</v>
      </c>
      <c r="C27" s="67" t="s">
        <v>106</v>
      </c>
      <c r="D27" s="31">
        <v>1</v>
      </c>
      <c r="E27" s="27">
        <v>2</v>
      </c>
      <c r="F27" s="203">
        <v>3</v>
      </c>
      <c r="G27" s="209">
        <v>6</v>
      </c>
      <c r="I27" s="256">
        <v>51</v>
      </c>
      <c r="J27" s="67" t="s">
        <v>24</v>
      </c>
      <c r="K27" s="31"/>
      <c r="L27" s="27"/>
      <c r="M27" s="203">
        <v>3</v>
      </c>
      <c r="N27" s="209">
        <v>3</v>
      </c>
    </row>
    <row r="28" spans="2:21" ht="15.75" thickBot="1" x14ac:dyDescent="0.3">
      <c r="B28" s="256">
        <v>26</v>
      </c>
      <c r="C28" s="137" t="s">
        <v>224</v>
      </c>
      <c r="D28" s="34">
        <v>1</v>
      </c>
      <c r="E28" s="71">
        <v>2</v>
      </c>
      <c r="F28" s="204">
        <v>1</v>
      </c>
      <c r="G28" s="210">
        <v>4</v>
      </c>
      <c r="I28" s="256">
        <v>52</v>
      </c>
      <c r="J28" s="137" t="s">
        <v>259</v>
      </c>
      <c r="K28" s="34"/>
      <c r="L28" s="71"/>
      <c r="M28" s="204">
        <v>3</v>
      </c>
      <c r="N28" s="210">
        <v>3</v>
      </c>
    </row>
  </sheetData>
  <mergeCells count="1">
    <mergeCell ref="C1:U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B98E1-D71B-4BC3-BD22-385A5EC61AF0}">
  <sheetPr codeName="List9"/>
  <dimension ref="A2:AC218"/>
  <sheetViews>
    <sheetView showGridLines="0" tabSelected="1" workbookViewId="0">
      <selection activeCell="F36" sqref="F36"/>
    </sheetView>
  </sheetViews>
  <sheetFormatPr defaultRowHeight="15" x14ac:dyDescent="0.25"/>
  <cols>
    <col min="2" max="2" width="23" bestFit="1" customWidth="1"/>
    <col min="3" max="3" width="7.42578125" style="26" bestFit="1" customWidth="1"/>
    <col min="4" max="7" width="6.85546875" style="26" customWidth="1"/>
    <col min="8" max="8" width="7.7109375" style="26" bestFit="1" customWidth="1"/>
    <col min="9" max="12" width="6.7109375" style="26" customWidth="1"/>
    <col min="13" max="13" width="2" customWidth="1"/>
    <col min="14" max="14" width="5.28515625" customWidth="1"/>
    <col min="15" max="15" width="23" bestFit="1" customWidth="1"/>
    <col min="16" max="16" width="7.42578125" bestFit="1" customWidth="1"/>
    <col min="17" max="20" width="6.85546875" customWidth="1"/>
    <col min="21" max="21" width="7.7109375" bestFit="1" customWidth="1"/>
    <col min="22" max="25" width="6.7109375" customWidth="1"/>
    <col min="26" max="26" width="1.5703125" customWidth="1"/>
    <col min="28" max="29" width="9.140625" style="26"/>
  </cols>
  <sheetData>
    <row r="2" spans="1:29" ht="21.75" thickBot="1" x14ac:dyDescent="0.4">
      <c r="B2" s="282" t="s">
        <v>342</v>
      </c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73"/>
      <c r="AB2" s="282" t="s">
        <v>343</v>
      </c>
      <c r="AC2" s="282"/>
    </row>
    <row r="3" spans="1:29" ht="30.75" thickBot="1" x14ac:dyDescent="0.3">
      <c r="A3" s="1"/>
      <c r="B3" s="262" t="s">
        <v>311</v>
      </c>
      <c r="C3" s="263" t="s">
        <v>338</v>
      </c>
      <c r="D3" s="219" t="s">
        <v>203</v>
      </c>
      <c r="E3" s="220" t="s">
        <v>204</v>
      </c>
      <c r="F3" s="220" t="s">
        <v>205</v>
      </c>
      <c r="G3" s="221" t="s">
        <v>165</v>
      </c>
      <c r="H3" s="260" t="s">
        <v>339</v>
      </c>
      <c r="I3" s="206" t="s">
        <v>178</v>
      </c>
      <c r="J3" s="207" t="s">
        <v>179</v>
      </c>
      <c r="K3" s="208" t="s">
        <v>310</v>
      </c>
      <c r="L3" s="261" t="s">
        <v>340</v>
      </c>
      <c r="O3" s="262" t="s">
        <v>311</v>
      </c>
      <c r="P3" s="263" t="s">
        <v>338</v>
      </c>
      <c r="Q3" s="219" t="s">
        <v>203</v>
      </c>
      <c r="R3" s="220" t="s">
        <v>204</v>
      </c>
      <c r="S3" s="220" t="s">
        <v>205</v>
      </c>
      <c r="T3" s="221" t="s">
        <v>165</v>
      </c>
      <c r="U3" s="260" t="s">
        <v>339</v>
      </c>
      <c r="V3" s="206" t="s">
        <v>178</v>
      </c>
      <c r="W3" s="207" t="s">
        <v>179</v>
      </c>
      <c r="X3" s="208" t="s">
        <v>310</v>
      </c>
      <c r="Y3" s="261" t="s">
        <v>340</v>
      </c>
      <c r="Z3" s="278"/>
      <c r="AB3" s="219" t="s">
        <v>312</v>
      </c>
      <c r="AC3" s="274" t="s">
        <v>273</v>
      </c>
    </row>
    <row r="4" spans="1:29" x14ac:dyDescent="0.25">
      <c r="A4" s="258">
        <v>1</v>
      </c>
      <c r="B4" s="264" t="s">
        <v>76</v>
      </c>
      <c r="C4" s="265">
        <v>21</v>
      </c>
      <c r="D4" s="29">
        <v>65</v>
      </c>
      <c r="E4" s="121">
        <v>51</v>
      </c>
      <c r="F4" s="121">
        <v>32</v>
      </c>
      <c r="G4" s="30">
        <v>30</v>
      </c>
      <c r="H4" s="252">
        <v>178</v>
      </c>
      <c r="I4" s="29">
        <v>112</v>
      </c>
      <c r="J4" s="121">
        <v>40</v>
      </c>
      <c r="K4" s="121">
        <v>20</v>
      </c>
      <c r="L4" s="205">
        <v>6</v>
      </c>
      <c r="N4" s="258">
        <v>31</v>
      </c>
      <c r="O4" s="266" t="s">
        <v>7</v>
      </c>
      <c r="P4" s="265">
        <v>8</v>
      </c>
      <c r="Q4" s="31">
        <v>18</v>
      </c>
      <c r="R4" s="27">
        <v>12</v>
      </c>
      <c r="S4" s="27"/>
      <c r="T4" s="32">
        <v>12</v>
      </c>
      <c r="U4" s="253">
        <v>42</v>
      </c>
      <c r="V4" s="31"/>
      <c r="W4" s="27">
        <v>24</v>
      </c>
      <c r="X4" s="27">
        <v>16</v>
      </c>
      <c r="Y4" s="203">
        <v>2</v>
      </c>
      <c r="Z4" s="279"/>
      <c r="AB4" s="275" t="s">
        <v>313</v>
      </c>
      <c r="AC4" s="213">
        <v>16</v>
      </c>
    </row>
    <row r="5" spans="1:29" x14ac:dyDescent="0.25">
      <c r="A5" s="259">
        <v>2</v>
      </c>
      <c r="B5" s="266" t="s">
        <v>145</v>
      </c>
      <c r="C5" s="265">
        <v>18</v>
      </c>
      <c r="D5" s="31">
        <v>42</v>
      </c>
      <c r="E5" s="27">
        <v>38</v>
      </c>
      <c r="F5" s="27">
        <v>54</v>
      </c>
      <c r="G5" s="32">
        <v>37</v>
      </c>
      <c r="H5" s="253">
        <v>171</v>
      </c>
      <c r="I5" s="31">
        <v>128</v>
      </c>
      <c r="J5" s="27">
        <v>24</v>
      </c>
      <c r="K5" s="27">
        <v>12</v>
      </c>
      <c r="L5" s="203">
        <v>7</v>
      </c>
      <c r="N5" s="259">
        <v>32</v>
      </c>
      <c r="O5" s="266" t="s">
        <v>251</v>
      </c>
      <c r="P5" s="265">
        <v>7</v>
      </c>
      <c r="Q5" s="31">
        <v>8</v>
      </c>
      <c r="R5" s="27">
        <v>24</v>
      </c>
      <c r="S5" s="27"/>
      <c r="T5" s="32">
        <v>10</v>
      </c>
      <c r="U5" s="253">
        <v>42</v>
      </c>
      <c r="V5" s="31">
        <v>16</v>
      </c>
      <c r="W5" s="27">
        <v>8</v>
      </c>
      <c r="X5" s="27">
        <v>16</v>
      </c>
      <c r="Y5" s="203">
        <v>2</v>
      </c>
      <c r="Z5" s="279"/>
      <c r="AB5" s="276" t="s">
        <v>314</v>
      </c>
      <c r="AC5" s="214">
        <v>8</v>
      </c>
    </row>
    <row r="6" spans="1:29" x14ac:dyDescent="0.25">
      <c r="A6" s="258">
        <v>3</v>
      </c>
      <c r="B6" s="266" t="s">
        <v>8</v>
      </c>
      <c r="C6" s="265">
        <v>21</v>
      </c>
      <c r="D6" s="31">
        <v>26</v>
      </c>
      <c r="E6" s="27">
        <v>60</v>
      </c>
      <c r="F6" s="27"/>
      <c r="G6" s="32">
        <v>82</v>
      </c>
      <c r="H6" s="253">
        <v>168</v>
      </c>
      <c r="I6" s="31">
        <v>96</v>
      </c>
      <c r="J6" s="27">
        <v>40</v>
      </c>
      <c r="K6" s="27">
        <v>24</v>
      </c>
      <c r="L6" s="203">
        <v>8</v>
      </c>
      <c r="N6" s="258">
        <v>33</v>
      </c>
      <c r="O6" s="266" t="s">
        <v>224</v>
      </c>
      <c r="P6" s="265">
        <v>6</v>
      </c>
      <c r="Q6" s="31">
        <v>10</v>
      </c>
      <c r="R6" s="27">
        <v>16</v>
      </c>
      <c r="S6" s="27"/>
      <c r="T6" s="32">
        <v>14</v>
      </c>
      <c r="U6" s="253">
        <v>40</v>
      </c>
      <c r="V6" s="31">
        <v>16</v>
      </c>
      <c r="W6" s="27">
        <v>16</v>
      </c>
      <c r="X6" s="27">
        <v>4</v>
      </c>
      <c r="Y6" s="203">
        <v>4</v>
      </c>
      <c r="Z6" s="279"/>
      <c r="AB6" s="277" t="s">
        <v>315</v>
      </c>
      <c r="AC6" s="214">
        <v>4</v>
      </c>
    </row>
    <row r="7" spans="1:29" x14ac:dyDescent="0.25">
      <c r="A7" s="259">
        <v>4</v>
      </c>
      <c r="B7" s="266" t="s">
        <v>74</v>
      </c>
      <c r="C7" s="265">
        <v>28</v>
      </c>
      <c r="D7" s="31">
        <v>21</v>
      </c>
      <c r="E7" s="27">
        <v>57</v>
      </c>
      <c r="F7" s="27">
        <v>28</v>
      </c>
      <c r="G7" s="32">
        <v>59</v>
      </c>
      <c r="H7" s="253">
        <v>165</v>
      </c>
      <c r="I7" s="31">
        <v>80</v>
      </c>
      <c r="J7" s="27">
        <v>32</v>
      </c>
      <c r="K7" s="27">
        <v>36</v>
      </c>
      <c r="L7" s="203">
        <v>17</v>
      </c>
      <c r="N7" s="259">
        <v>34</v>
      </c>
      <c r="O7" s="266" t="s">
        <v>73</v>
      </c>
      <c r="P7" s="265">
        <v>10</v>
      </c>
      <c r="Q7" s="31">
        <v>5</v>
      </c>
      <c r="R7" s="27">
        <v>8</v>
      </c>
      <c r="S7" s="27">
        <v>2</v>
      </c>
      <c r="T7" s="32">
        <v>25</v>
      </c>
      <c r="U7" s="253">
        <v>40</v>
      </c>
      <c r="V7" s="31">
        <v>16</v>
      </c>
      <c r="W7" s="27">
        <v>8</v>
      </c>
      <c r="X7" s="27">
        <v>4</v>
      </c>
      <c r="Y7" s="203">
        <v>12</v>
      </c>
      <c r="Z7" s="279"/>
      <c r="AB7" s="33" t="s">
        <v>176</v>
      </c>
      <c r="AC7" s="214">
        <v>2</v>
      </c>
    </row>
    <row r="8" spans="1:29" ht="15.75" thickBot="1" x14ac:dyDescent="0.3">
      <c r="A8" s="258">
        <v>5</v>
      </c>
      <c r="B8" s="266" t="s">
        <v>156</v>
      </c>
      <c r="C8" s="265">
        <v>26</v>
      </c>
      <c r="D8" s="31">
        <v>37</v>
      </c>
      <c r="E8" s="27">
        <v>40</v>
      </c>
      <c r="F8" s="27">
        <v>43</v>
      </c>
      <c r="G8" s="32">
        <v>16</v>
      </c>
      <c r="H8" s="253">
        <v>136</v>
      </c>
      <c r="I8" s="31">
        <v>64</v>
      </c>
      <c r="J8" s="27">
        <v>40</v>
      </c>
      <c r="K8" s="27">
        <v>12</v>
      </c>
      <c r="L8" s="203">
        <v>20</v>
      </c>
      <c r="N8" s="258">
        <v>35</v>
      </c>
      <c r="O8" s="266" t="s">
        <v>113</v>
      </c>
      <c r="P8" s="265">
        <v>19</v>
      </c>
      <c r="Q8" s="31">
        <v>11</v>
      </c>
      <c r="R8" s="27">
        <v>16</v>
      </c>
      <c r="S8" s="27">
        <v>8</v>
      </c>
      <c r="T8" s="32">
        <v>4</v>
      </c>
      <c r="U8" s="253">
        <v>39</v>
      </c>
      <c r="V8" s="31"/>
      <c r="W8" s="27"/>
      <c r="X8" s="27">
        <v>20</v>
      </c>
      <c r="Y8" s="203">
        <v>19</v>
      </c>
      <c r="Z8" s="279"/>
      <c r="AB8" s="34" t="s">
        <v>309</v>
      </c>
      <c r="AC8" s="215">
        <v>1</v>
      </c>
    </row>
    <row r="9" spans="1:29" ht="15.75" thickBot="1" x14ac:dyDescent="0.3">
      <c r="A9" s="259">
        <v>6</v>
      </c>
      <c r="B9" s="266" t="s">
        <v>6</v>
      </c>
      <c r="C9" s="265">
        <v>14</v>
      </c>
      <c r="D9" s="31">
        <v>38</v>
      </c>
      <c r="E9" s="27">
        <v>46</v>
      </c>
      <c r="F9" s="27"/>
      <c r="G9" s="32">
        <v>40</v>
      </c>
      <c r="H9" s="253">
        <v>124</v>
      </c>
      <c r="I9" s="31">
        <v>80</v>
      </c>
      <c r="J9" s="27">
        <v>24</v>
      </c>
      <c r="K9" s="27">
        <v>16</v>
      </c>
      <c r="L9" s="203">
        <v>4</v>
      </c>
      <c r="N9" s="259">
        <v>36</v>
      </c>
      <c r="O9" s="266" t="s">
        <v>225</v>
      </c>
      <c r="P9" s="265">
        <v>11</v>
      </c>
      <c r="Q9" s="31">
        <v>22</v>
      </c>
      <c r="R9" s="27">
        <v>6</v>
      </c>
      <c r="S9" s="27"/>
      <c r="T9" s="32">
        <v>10</v>
      </c>
      <c r="U9" s="253">
        <v>38</v>
      </c>
      <c r="V9" s="31">
        <v>16</v>
      </c>
      <c r="W9" s="27"/>
      <c r="X9" s="27">
        <v>4</v>
      </c>
      <c r="Y9" s="203">
        <v>18</v>
      </c>
      <c r="Z9" s="279"/>
    </row>
    <row r="10" spans="1:29" ht="15.75" thickTop="1" x14ac:dyDescent="0.25">
      <c r="A10" s="258">
        <v>7</v>
      </c>
      <c r="B10" s="266" t="s">
        <v>155</v>
      </c>
      <c r="C10" s="265">
        <v>27</v>
      </c>
      <c r="D10" s="31">
        <v>40</v>
      </c>
      <c r="E10" s="27">
        <v>23</v>
      </c>
      <c r="F10" s="27">
        <v>30</v>
      </c>
      <c r="G10" s="32">
        <v>17</v>
      </c>
      <c r="H10" s="253">
        <v>110</v>
      </c>
      <c r="I10" s="31">
        <v>32</v>
      </c>
      <c r="J10" s="27">
        <v>24</v>
      </c>
      <c r="K10" s="27">
        <v>36</v>
      </c>
      <c r="L10" s="203">
        <v>18</v>
      </c>
      <c r="N10" s="258">
        <v>37</v>
      </c>
      <c r="O10" s="266" t="s">
        <v>108</v>
      </c>
      <c r="P10" s="265">
        <v>16</v>
      </c>
      <c r="Q10" s="31">
        <v>6</v>
      </c>
      <c r="R10" s="27">
        <v>8</v>
      </c>
      <c r="S10" s="27">
        <v>12</v>
      </c>
      <c r="T10" s="32">
        <v>11</v>
      </c>
      <c r="U10" s="253">
        <v>37</v>
      </c>
      <c r="V10" s="31"/>
      <c r="W10" s="27">
        <v>8</v>
      </c>
      <c r="X10" s="27">
        <v>12</v>
      </c>
      <c r="Y10" s="203">
        <v>17</v>
      </c>
      <c r="Z10" s="279"/>
      <c r="AA10" s="283" t="s">
        <v>345</v>
      </c>
      <c r="AB10" s="284"/>
      <c r="AC10" s="285"/>
    </row>
    <row r="11" spans="1:29" x14ac:dyDescent="0.25">
      <c r="A11" s="259">
        <v>8</v>
      </c>
      <c r="B11" s="266" t="s">
        <v>62</v>
      </c>
      <c r="C11" s="265">
        <v>19</v>
      </c>
      <c r="D11" s="31">
        <v>20</v>
      </c>
      <c r="E11" s="27">
        <v>18</v>
      </c>
      <c r="F11" s="27">
        <v>34</v>
      </c>
      <c r="G11" s="32">
        <v>37</v>
      </c>
      <c r="H11" s="253">
        <v>109</v>
      </c>
      <c r="I11" s="31">
        <v>48</v>
      </c>
      <c r="J11" s="27">
        <v>40</v>
      </c>
      <c r="K11" s="27">
        <v>4</v>
      </c>
      <c r="L11" s="203">
        <v>17</v>
      </c>
      <c r="N11" s="259">
        <v>38</v>
      </c>
      <c r="O11" s="266" t="s">
        <v>112</v>
      </c>
      <c r="P11" s="265">
        <v>21</v>
      </c>
      <c r="Q11" s="31">
        <v>8</v>
      </c>
      <c r="R11" s="27">
        <v>12</v>
      </c>
      <c r="S11" s="27">
        <v>11</v>
      </c>
      <c r="T11" s="32">
        <v>4</v>
      </c>
      <c r="U11" s="253">
        <v>35</v>
      </c>
      <c r="V11" s="31"/>
      <c r="W11" s="27"/>
      <c r="X11" s="27">
        <v>12</v>
      </c>
      <c r="Y11" s="203">
        <v>23</v>
      </c>
      <c r="Z11" s="279"/>
      <c r="AA11" s="286" t="s">
        <v>346</v>
      </c>
      <c r="AB11" s="287"/>
      <c r="AC11" s="288"/>
    </row>
    <row r="12" spans="1:29" ht="15.75" thickBot="1" x14ac:dyDescent="0.3">
      <c r="A12" s="258">
        <v>9</v>
      </c>
      <c r="B12" s="266" t="s">
        <v>26</v>
      </c>
      <c r="C12" s="265">
        <v>14</v>
      </c>
      <c r="D12" s="31">
        <v>37</v>
      </c>
      <c r="E12" s="27">
        <v>38</v>
      </c>
      <c r="F12" s="27"/>
      <c r="G12" s="32">
        <v>30</v>
      </c>
      <c r="H12" s="253">
        <v>105</v>
      </c>
      <c r="I12" s="31">
        <v>80</v>
      </c>
      <c r="J12" s="27">
        <v>8</v>
      </c>
      <c r="K12" s="27">
        <v>4</v>
      </c>
      <c r="L12" s="203">
        <v>13</v>
      </c>
      <c r="N12" s="258">
        <v>39</v>
      </c>
      <c r="O12" s="266" t="s">
        <v>233</v>
      </c>
      <c r="P12" s="265">
        <v>5</v>
      </c>
      <c r="Q12" s="31">
        <v>20</v>
      </c>
      <c r="R12" s="27">
        <v>4</v>
      </c>
      <c r="S12" s="27"/>
      <c r="T12" s="32">
        <v>8</v>
      </c>
      <c r="U12" s="253">
        <v>32</v>
      </c>
      <c r="V12" s="31">
        <v>16</v>
      </c>
      <c r="W12" s="27">
        <v>8</v>
      </c>
      <c r="X12" s="27">
        <v>4</v>
      </c>
      <c r="Y12" s="203">
        <v>4</v>
      </c>
      <c r="Z12" s="279"/>
      <c r="AA12" s="289" t="s">
        <v>344</v>
      </c>
      <c r="AB12" s="290"/>
      <c r="AC12" s="291"/>
    </row>
    <row r="13" spans="1:29" ht="15.75" thickTop="1" x14ac:dyDescent="0.25">
      <c r="A13" s="259">
        <v>10</v>
      </c>
      <c r="B13" s="266" t="s">
        <v>182</v>
      </c>
      <c r="C13" s="265">
        <v>22</v>
      </c>
      <c r="D13" s="31">
        <v>22</v>
      </c>
      <c r="E13" s="27">
        <v>29</v>
      </c>
      <c r="F13" s="27">
        <v>24</v>
      </c>
      <c r="G13" s="32">
        <v>26</v>
      </c>
      <c r="H13" s="253">
        <v>101</v>
      </c>
      <c r="I13" s="31">
        <v>32</v>
      </c>
      <c r="J13" s="27">
        <v>32</v>
      </c>
      <c r="K13" s="27">
        <v>24</v>
      </c>
      <c r="L13" s="203">
        <v>13</v>
      </c>
      <c r="N13" s="259">
        <v>40</v>
      </c>
      <c r="O13" s="266" t="s">
        <v>221</v>
      </c>
      <c r="P13" s="265">
        <v>2</v>
      </c>
      <c r="Q13" s="31">
        <v>16</v>
      </c>
      <c r="R13" s="27">
        <v>16</v>
      </c>
      <c r="S13" s="27"/>
      <c r="T13" s="32"/>
      <c r="U13" s="253">
        <v>32</v>
      </c>
      <c r="V13" s="31">
        <v>32</v>
      </c>
      <c r="W13" s="27"/>
      <c r="X13" s="27"/>
      <c r="Y13" s="203">
        <v>0</v>
      </c>
      <c r="Z13" s="279"/>
    </row>
    <row r="14" spans="1:29" x14ac:dyDescent="0.25">
      <c r="A14" s="258">
        <v>11</v>
      </c>
      <c r="B14" s="266" t="s">
        <v>154</v>
      </c>
      <c r="C14" s="265">
        <v>24</v>
      </c>
      <c r="D14" s="31">
        <v>32</v>
      </c>
      <c r="E14" s="27">
        <v>17</v>
      </c>
      <c r="F14" s="27">
        <v>18</v>
      </c>
      <c r="G14" s="32">
        <v>31</v>
      </c>
      <c r="H14" s="253">
        <v>98</v>
      </c>
      <c r="I14" s="31">
        <v>32</v>
      </c>
      <c r="J14" s="27">
        <v>24</v>
      </c>
      <c r="K14" s="27">
        <v>20</v>
      </c>
      <c r="L14" s="203">
        <v>22</v>
      </c>
      <c r="N14" s="258">
        <v>41</v>
      </c>
      <c r="O14" s="266" t="s">
        <v>135</v>
      </c>
      <c r="P14" s="265">
        <v>18</v>
      </c>
      <c r="Q14" s="31">
        <v>7</v>
      </c>
      <c r="R14" s="27">
        <v>4</v>
      </c>
      <c r="S14" s="27">
        <v>9</v>
      </c>
      <c r="T14" s="32">
        <v>12</v>
      </c>
      <c r="U14" s="253">
        <v>32</v>
      </c>
      <c r="V14" s="31"/>
      <c r="W14" s="27">
        <v>8</v>
      </c>
      <c r="X14" s="27"/>
      <c r="Y14" s="203">
        <v>24</v>
      </c>
      <c r="Z14" s="279"/>
    </row>
    <row r="15" spans="1:29" x14ac:dyDescent="0.25">
      <c r="A15" s="259">
        <v>12</v>
      </c>
      <c r="B15" s="266" t="s">
        <v>198</v>
      </c>
      <c r="C15" s="265">
        <v>20</v>
      </c>
      <c r="D15" s="31">
        <v>13</v>
      </c>
      <c r="E15" s="27">
        <v>25</v>
      </c>
      <c r="F15" s="27">
        <v>24</v>
      </c>
      <c r="G15" s="32">
        <v>29</v>
      </c>
      <c r="H15" s="253">
        <v>91</v>
      </c>
      <c r="I15" s="31">
        <v>48</v>
      </c>
      <c r="J15" s="27">
        <v>8</v>
      </c>
      <c r="K15" s="27">
        <v>16</v>
      </c>
      <c r="L15" s="203">
        <v>19</v>
      </c>
      <c r="N15" s="259">
        <v>42</v>
      </c>
      <c r="O15" s="266" t="s">
        <v>226</v>
      </c>
      <c r="P15" s="265">
        <v>5</v>
      </c>
      <c r="Q15" s="31">
        <v>10</v>
      </c>
      <c r="R15" s="27">
        <v>16</v>
      </c>
      <c r="S15" s="27"/>
      <c r="T15" s="32">
        <v>4</v>
      </c>
      <c r="U15" s="253">
        <v>30</v>
      </c>
      <c r="V15" s="31"/>
      <c r="W15" s="27">
        <v>24</v>
      </c>
      <c r="X15" s="27">
        <v>4</v>
      </c>
      <c r="Y15" s="203">
        <v>2</v>
      </c>
      <c r="Z15" s="279"/>
    </row>
    <row r="16" spans="1:29" x14ac:dyDescent="0.25">
      <c r="A16" s="258">
        <v>13</v>
      </c>
      <c r="B16" s="266" t="s">
        <v>45</v>
      </c>
      <c r="C16" s="265">
        <v>9</v>
      </c>
      <c r="D16" s="31">
        <v>26</v>
      </c>
      <c r="E16" s="27">
        <v>26</v>
      </c>
      <c r="F16" s="27"/>
      <c r="G16" s="32">
        <v>36</v>
      </c>
      <c r="H16" s="253">
        <v>88</v>
      </c>
      <c r="I16" s="31">
        <v>64</v>
      </c>
      <c r="J16" s="27">
        <v>16</v>
      </c>
      <c r="K16" s="27">
        <v>4</v>
      </c>
      <c r="L16" s="203">
        <v>4</v>
      </c>
      <c r="N16" s="258">
        <v>43</v>
      </c>
      <c r="O16" s="266" t="s">
        <v>200</v>
      </c>
      <c r="P16" s="265">
        <v>10</v>
      </c>
      <c r="Q16" s="31">
        <v>6</v>
      </c>
      <c r="R16" s="27">
        <v>11</v>
      </c>
      <c r="S16" s="27">
        <v>7</v>
      </c>
      <c r="T16" s="32">
        <v>6</v>
      </c>
      <c r="U16" s="253">
        <v>30</v>
      </c>
      <c r="V16" s="31"/>
      <c r="W16" s="27">
        <v>8</v>
      </c>
      <c r="X16" s="27">
        <v>12</v>
      </c>
      <c r="Y16" s="203">
        <v>10</v>
      </c>
      <c r="Z16" s="279"/>
    </row>
    <row r="17" spans="1:26" x14ac:dyDescent="0.25">
      <c r="A17" s="259">
        <v>14</v>
      </c>
      <c r="B17" s="266" t="s">
        <v>64</v>
      </c>
      <c r="C17" s="265">
        <v>13</v>
      </c>
      <c r="D17" s="31">
        <v>18</v>
      </c>
      <c r="E17" s="27">
        <v>35</v>
      </c>
      <c r="F17" s="27">
        <v>16</v>
      </c>
      <c r="G17" s="32">
        <v>10</v>
      </c>
      <c r="H17" s="253">
        <v>79</v>
      </c>
      <c r="I17" s="31">
        <v>48</v>
      </c>
      <c r="J17" s="27">
        <v>16</v>
      </c>
      <c r="K17" s="27">
        <v>4</v>
      </c>
      <c r="L17" s="203">
        <v>11</v>
      </c>
      <c r="N17" s="259">
        <v>44</v>
      </c>
      <c r="O17" s="266" t="s">
        <v>29</v>
      </c>
      <c r="P17" s="265">
        <v>10</v>
      </c>
      <c r="Q17" s="31">
        <v>10</v>
      </c>
      <c r="R17" s="27">
        <v>7</v>
      </c>
      <c r="S17" s="27"/>
      <c r="T17" s="32">
        <v>12</v>
      </c>
      <c r="U17" s="253">
        <v>29</v>
      </c>
      <c r="V17" s="31"/>
      <c r="W17" s="27">
        <v>8</v>
      </c>
      <c r="X17" s="27">
        <v>8</v>
      </c>
      <c r="Y17" s="203">
        <v>13</v>
      </c>
      <c r="Z17" s="279"/>
    </row>
    <row r="18" spans="1:26" x14ac:dyDescent="0.25">
      <c r="A18" s="258">
        <v>15</v>
      </c>
      <c r="B18" s="266" t="s">
        <v>144</v>
      </c>
      <c r="C18" s="265">
        <v>12</v>
      </c>
      <c r="D18" s="31">
        <v>22</v>
      </c>
      <c r="E18" s="27">
        <v>14</v>
      </c>
      <c r="F18" s="27">
        <v>26</v>
      </c>
      <c r="G18" s="32">
        <v>14</v>
      </c>
      <c r="H18" s="253">
        <v>76</v>
      </c>
      <c r="I18" s="31">
        <v>32</v>
      </c>
      <c r="J18" s="27">
        <v>24</v>
      </c>
      <c r="K18" s="27">
        <v>12</v>
      </c>
      <c r="L18" s="203">
        <v>8</v>
      </c>
      <c r="N18" s="258">
        <v>45</v>
      </c>
      <c r="O18" s="266" t="s">
        <v>22</v>
      </c>
      <c r="P18" s="265">
        <v>13</v>
      </c>
      <c r="Q18" s="31">
        <v>9</v>
      </c>
      <c r="R18" s="27">
        <v>10</v>
      </c>
      <c r="S18" s="27"/>
      <c r="T18" s="32">
        <v>7</v>
      </c>
      <c r="U18" s="253">
        <v>26</v>
      </c>
      <c r="V18" s="31"/>
      <c r="W18" s="27"/>
      <c r="X18" s="27">
        <v>8</v>
      </c>
      <c r="Y18" s="203">
        <v>18</v>
      </c>
      <c r="Z18" s="279"/>
    </row>
    <row r="19" spans="1:26" x14ac:dyDescent="0.25">
      <c r="A19" s="259">
        <v>16</v>
      </c>
      <c r="B19" s="266" t="s">
        <v>116</v>
      </c>
      <c r="C19" s="265">
        <v>22</v>
      </c>
      <c r="D19" s="31">
        <v>22</v>
      </c>
      <c r="E19" s="27">
        <v>16</v>
      </c>
      <c r="F19" s="27">
        <v>26</v>
      </c>
      <c r="G19" s="32">
        <v>10</v>
      </c>
      <c r="H19" s="253">
        <v>74</v>
      </c>
      <c r="I19" s="31">
        <v>32</v>
      </c>
      <c r="J19" s="27">
        <v>8</v>
      </c>
      <c r="K19" s="27">
        <v>4</v>
      </c>
      <c r="L19" s="203">
        <v>30</v>
      </c>
      <c r="N19" s="259">
        <v>46</v>
      </c>
      <c r="O19" s="266" t="s">
        <v>220</v>
      </c>
      <c r="P19" s="265">
        <v>3</v>
      </c>
      <c r="Q19" s="31">
        <v>16</v>
      </c>
      <c r="R19" s="27">
        <v>8</v>
      </c>
      <c r="S19" s="27"/>
      <c r="T19" s="32">
        <v>2</v>
      </c>
      <c r="U19" s="253">
        <v>26</v>
      </c>
      <c r="V19" s="31">
        <v>16</v>
      </c>
      <c r="W19" s="27">
        <v>8</v>
      </c>
      <c r="X19" s="27"/>
      <c r="Y19" s="203">
        <v>2</v>
      </c>
      <c r="Z19" s="279"/>
    </row>
    <row r="20" spans="1:26" x14ac:dyDescent="0.25">
      <c r="A20" s="258">
        <v>17</v>
      </c>
      <c r="B20" s="266" t="s">
        <v>206</v>
      </c>
      <c r="C20" s="265">
        <v>8</v>
      </c>
      <c r="D20" s="31">
        <v>18</v>
      </c>
      <c r="E20" s="27">
        <v>8</v>
      </c>
      <c r="F20" s="27">
        <v>10</v>
      </c>
      <c r="G20" s="32">
        <v>32</v>
      </c>
      <c r="H20" s="253">
        <v>68</v>
      </c>
      <c r="I20" s="31">
        <v>48</v>
      </c>
      <c r="J20" s="27">
        <v>8</v>
      </c>
      <c r="K20" s="27">
        <v>8</v>
      </c>
      <c r="L20" s="203">
        <v>4</v>
      </c>
      <c r="N20" s="258">
        <v>47</v>
      </c>
      <c r="O20" s="266" t="s">
        <v>78</v>
      </c>
      <c r="P20" s="265">
        <v>12</v>
      </c>
      <c r="Q20" s="31">
        <v>9</v>
      </c>
      <c r="R20" s="27">
        <v>5</v>
      </c>
      <c r="S20" s="27">
        <v>4</v>
      </c>
      <c r="T20" s="32">
        <v>7</v>
      </c>
      <c r="U20" s="253">
        <v>25</v>
      </c>
      <c r="V20" s="31"/>
      <c r="W20" s="27"/>
      <c r="X20" s="27">
        <v>8</v>
      </c>
      <c r="Y20" s="203">
        <v>17</v>
      </c>
      <c r="Z20" s="279"/>
    </row>
    <row r="21" spans="1:26" x14ac:dyDescent="0.25">
      <c r="A21" s="259">
        <v>18</v>
      </c>
      <c r="B21" s="266" t="s">
        <v>110</v>
      </c>
      <c r="C21" s="265">
        <v>24</v>
      </c>
      <c r="D21" s="31">
        <v>21</v>
      </c>
      <c r="E21" s="27">
        <v>15</v>
      </c>
      <c r="F21" s="27">
        <v>12</v>
      </c>
      <c r="G21" s="32">
        <v>16</v>
      </c>
      <c r="H21" s="253">
        <v>64</v>
      </c>
      <c r="I21" s="31"/>
      <c r="J21" s="27">
        <v>24</v>
      </c>
      <c r="K21" s="27">
        <v>16</v>
      </c>
      <c r="L21" s="203">
        <v>24</v>
      </c>
      <c r="N21" s="259">
        <v>48</v>
      </c>
      <c r="O21" s="266" t="s">
        <v>84</v>
      </c>
      <c r="P21" s="265">
        <v>11</v>
      </c>
      <c r="Q21" s="31">
        <v>7</v>
      </c>
      <c r="R21" s="27">
        <v>6</v>
      </c>
      <c r="S21" s="27">
        <v>5</v>
      </c>
      <c r="T21" s="32">
        <v>7</v>
      </c>
      <c r="U21" s="253">
        <v>25</v>
      </c>
      <c r="V21" s="31"/>
      <c r="W21" s="27"/>
      <c r="X21" s="27">
        <v>12</v>
      </c>
      <c r="Y21" s="203">
        <v>13</v>
      </c>
      <c r="Z21" s="279"/>
    </row>
    <row r="22" spans="1:26" x14ac:dyDescent="0.25">
      <c r="A22" s="258">
        <v>19</v>
      </c>
      <c r="B22" s="266" t="s">
        <v>70</v>
      </c>
      <c r="C22" s="265">
        <v>10</v>
      </c>
      <c r="D22" s="31">
        <v>20</v>
      </c>
      <c r="E22" s="27">
        <v>9</v>
      </c>
      <c r="F22" s="27">
        <v>8</v>
      </c>
      <c r="G22" s="32">
        <v>26</v>
      </c>
      <c r="H22" s="253">
        <v>63</v>
      </c>
      <c r="I22" s="31">
        <v>32</v>
      </c>
      <c r="J22" s="27">
        <v>16</v>
      </c>
      <c r="K22" s="27">
        <v>8</v>
      </c>
      <c r="L22" s="203">
        <v>7</v>
      </c>
      <c r="N22" s="258">
        <v>49</v>
      </c>
      <c r="O22" s="266" t="s">
        <v>265</v>
      </c>
      <c r="P22" s="265">
        <v>11</v>
      </c>
      <c r="Q22" s="31">
        <v>5</v>
      </c>
      <c r="R22" s="27">
        <v>5</v>
      </c>
      <c r="S22" s="27">
        <v>7</v>
      </c>
      <c r="T22" s="32">
        <v>7</v>
      </c>
      <c r="U22" s="253">
        <v>24</v>
      </c>
      <c r="V22" s="31"/>
      <c r="W22" s="27"/>
      <c r="X22" s="27">
        <v>12</v>
      </c>
      <c r="Y22" s="203">
        <v>12</v>
      </c>
      <c r="Z22" s="279"/>
    </row>
    <row r="23" spans="1:26" x14ac:dyDescent="0.25">
      <c r="A23" s="259">
        <v>20</v>
      </c>
      <c r="B23" s="266" t="s">
        <v>104</v>
      </c>
      <c r="C23" s="265">
        <v>21</v>
      </c>
      <c r="D23" s="31">
        <v>14</v>
      </c>
      <c r="E23" s="27">
        <v>18</v>
      </c>
      <c r="F23" s="27">
        <v>14</v>
      </c>
      <c r="G23" s="32">
        <v>17</v>
      </c>
      <c r="H23" s="253">
        <v>63</v>
      </c>
      <c r="I23" s="31"/>
      <c r="J23" s="27">
        <v>16</v>
      </c>
      <c r="K23" s="27">
        <v>28</v>
      </c>
      <c r="L23" s="203">
        <v>19</v>
      </c>
      <c r="N23" s="259">
        <v>50</v>
      </c>
      <c r="O23" s="266" t="s">
        <v>193</v>
      </c>
      <c r="P23" s="265">
        <v>16</v>
      </c>
      <c r="Q23" s="31">
        <v>6</v>
      </c>
      <c r="R23" s="27">
        <v>6</v>
      </c>
      <c r="S23" s="27">
        <v>7</v>
      </c>
      <c r="T23" s="32">
        <v>4</v>
      </c>
      <c r="U23" s="253">
        <v>23</v>
      </c>
      <c r="V23" s="31"/>
      <c r="W23" s="27"/>
      <c r="X23" s="27"/>
      <c r="Y23" s="203">
        <v>23</v>
      </c>
      <c r="Z23" s="279"/>
    </row>
    <row r="24" spans="1:26" x14ac:dyDescent="0.25">
      <c r="A24" s="258">
        <v>21</v>
      </c>
      <c r="B24" s="266" t="s">
        <v>222</v>
      </c>
      <c r="C24" s="265">
        <v>10</v>
      </c>
      <c r="D24" s="31">
        <v>16</v>
      </c>
      <c r="E24" s="27">
        <v>24</v>
      </c>
      <c r="F24" s="27"/>
      <c r="G24" s="32">
        <v>22</v>
      </c>
      <c r="H24" s="253">
        <v>62</v>
      </c>
      <c r="I24" s="31">
        <v>32</v>
      </c>
      <c r="J24" s="27">
        <v>8</v>
      </c>
      <c r="K24" s="27">
        <v>16</v>
      </c>
      <c r="L24" s="203">
        <v>6</v>
      </c>
      <c r="N24" s="258">
        <v>51</v>
      </c>
      <c r="O24" s="266" t="s">
        <v>153</v>
      </c>
      <c r="P24" s="265">
        <v>14</v>
      </c>
      <c r="Q24" s="31">
        <v>5</v>
      </c>
      <c r="R24" s="27">
        <v>4</v>
      </c>
      <c r="S24" s="27">
        <v>8</v>
      </c>
      <c r="T24" s="32">
        <v>5</v>
      </c>
      <c r="U24" s="253">
        <v>22</v>
      </c>
      <c r="V24" s="31"/>
      <c r="W24" s="27"/>
      <c r="X24" s="27">
        <v>4</v>
      </c>
      <c r="Y24" s="203">
        <v>18</v>
      </c>
      <c r="Z24" s="279"/>
    </row>
    <row r="25" spans="1:26" x14ac:dyDescent="0.25">
      <c r="A25" s="259">
        <v>22</v>
      </c>
      <c r="B25" s="266" t="s">
        <v>86</v>
      </c>
      <c r="C25" s="265">
        <v>10</v>
      </c>
      <c r="D25" s="31">
        <v>29</v>
      </c>
      <c r="E25" s="27">
        <v>6</v>
      </c>
      <c r="F25" s="27">
        <v>2</v>
      </c>
      <c r="G25" s="32">
        <v>24</v>
      </c>
      <c r="H25" s="253">
        <v>61</v>
      </c>
      <c r="I25" s="31">
        <v>32</v>
      </c>
      <c r="J25" s="27">
        <v>8</v>
      </c>
      <c r="K25" s="27">
        <v>16</v>
      </c>
      <c r="L25" s="203">
        <v>5</v>
      </c>
      <c r="N25" s="259">
        <v>52</v>
      </c>
      <c r="O25" s="266" t="s">
        <v>114</v>
      </c>
      <c r="P25" s="265">
        <v>18</v>
      </c>
      <c r="Q25" s="31">
        <v>5</v>
      </c>
      <c r="R25" s="27">
        <v>7</v>
      </c>
      <c r="S25" s="27">
        <v>6</v>
      </c>
      <c r="T25" s="32">
        <v>4</v>
      </c>
      <c r="U25" s="253">
        <v>22</v>
      </c>
      <c r="V25" s="31"/>
      <c r="W25" s="27"/>
      <c r="X25" s="27"/>
      <c r="Y25" s="203">
        <v>22</v>
      </c>
      <c r="Z25" s="279"/>
    </row>
    <row r="26" spans="1:26" x14ac:dyDescent="0.25">
      <c r="A26" s="258">
        <v>23</v>
      </c>
      <c r="B26" s="266" t="s">
        <v>106</v>
      </c>
      <c r="C26" s="265">
        <v>14</v>
      </c>
      <c r="D26" s="31">
        <v>9</v>
      </c>
      <c r="E26" s="27">
        <v>31</v>
      </c>
      <c r="F26" s="27">
        <v>13</v>
      </c>
      <c r="G26" s="32">
        <v>3</v>
      </c>
      <c r="H26" s="253">
        <v>56</v>
      </c>
      <c r="I26" s="31">
        <v>16</v>
      </c>
      <c r="J26" s="27">
        <v>16</v>
      </c>
      <c r="K26" s="27">
        <v>12</v>
      </c>
      <c r="L26" s="203">
        <v>12</v>
      </c>
      <c r="N26" s="258">
        <v>53</v>
      </c>
      <c r="O26" s="266" t="s">
        <v>267</v>
      </c>
      <c r="P26" s="265">
        <v>13</v>
      </c>
      <c r="Q26" s="31">
        <v>5</v>
      </c>
      <c r="R26" s="27">
        <v>6</v>
      </c>
      <c r="S26" s="27">
        <v>5</v>
      </c>
      <c r="T26" s="32">
        <v>6</v>
      </c>
      <c r="U26" s="253">
        <v>22</v>
      </c>
      <c r="V26" s="31"/>
      <c r="W26" s="27"/>
      <c r="X26" s="27"/>
      <c r="Y26" s="203">
        <v>22</v>
      </c>
      <c r="Z26" s="279"/>
    </row>
    <row r="27" spans="1:26" x14ac:dyDescent="0.25">
      <c r="A27" s="259">
        <v>24</v>
      </c>
      <c r="B27" s="266" t="s">
        <v>229</v>
      </c>
      <c r="C27" s="265">
        <v>6</v>
      </c>
      <c r="D27" s="31">
        <v>32</v>
      </c>
      <c r="E27" s="27">
        <v>18</v>
      </c>
      <c r="F27" s="27"/>
      <c r="G27" s="32">
        <v>4</v>
      </c>
      <c r="H27" s="253">
        <v>54</v>
      </c>
      <c r="I27" s="31">
        <v>48</v>
      </c>
      <c r="J27" s="27"/>
      <c r="K27" s="27"/>
      <c r="L27" s="203">
        <v>6</v>
      </c>
      <c r="N27" s="259">
        <v>54</v>
      </c>
      <c r="O27" s="266" t="s">
        <v>24</v>
      </c>
      <c r="P27" s="265">
        <v>7</v>
      </c>
      <c r="Q27" s="31">
        <v>6</v>
      </c>
      <c r="R27" s="27">
        <v>6</v>
      </c>
      <c r="S27" s="27"/>
      <c r="T27" s="32">
        <v>8</v>
      </c>
      <c r="U27" s="253">
        <v>20</v>
      </c>
      <c r="V27" s="31"/>
      <c r="W27" s="27"/>
      <c r="X27" s="27">
        <v>12</v>
      </c>
      <c r="Y27" s="203">
        <v>8</v>
      </c>
      <c r="Z27" s="279"/>
    </row>
    <row r="28" spans="1:26" x14ac:dyDescent="0.25">
      <c r="A28" s="258">
        <v>25</v>
      </c>
      <c r="B28" s="266" t="s">
        <v>10</v>
      </c>
      <c r="C28" s="265">
        <v>13</v>
      </c>
      <c r="D28" s="31">
        <v>22</v>
      </c>
      <c r="E28" s="27">
        <v>12</v>
      </c>
      <c r="F28" s="27"/>
      <c r="G28" s="32">
        <v>16</v>
      </c>
      <c r="H28" s="253">
        <v>50</v>
      </c>
      <c r="I28" s="31">
        <v>16</v>
      </c>
      <c r="J28" s="27">
        <v>8</v>
      </c>
      <c r="K28" s="27">
        <v>8</v>
      </c>
      <c r="L28" s="203">
        <v>18</v>
      </c>
      <c r="N28" s="258">
        <v>55</v>
      </c>
      <c r="O28" s="266" t="s">
        <v>139</v>
      </c>
      <c r="P28" s="265">
        <v>14</v>
      </c>
      <c r="Q28" s="31">
        <v>4</v>
      </c>
      <c r="R28" s="27">
        <v>5</v>
      </c>
      <c r="S28" s="27">
        <v>4</v>
      </c>
      <c r="T28" s="32">
        <v>7</v>
      </c>
      <c r="U28" s="253">
        <v>20</v>
      </c>
      <c r="V28" s="31"/>
      <c r="W28" s="27"/>
      <c r="X28" s="27"/>
      <c r="Y28" s="203">
        <v>20</v>
      </c>
      <c r="Z28" s="279"/>
    </row>
    <row r="29" spans="1:26" x14ac:dyDescent="0.25">
      <c r="A29" s="259">
        <v>26</v>
      </c>
      <c r="B29" s="266" t="s">
        <v>9</v>
      </c>
      <c r="C29" s="265">
        <v>16</v>
      </c>
      <c r="D29" s="31">
        <v>16</v>
      </c>
      <c r="E29" s="27">
        <v>18</v>
      </c>
      <c r="F29" s="27"/>
      <c r="G29" s="32">
        <v>16</v>
      </c>
      <c r="H29" s="253">
        <v>50</v>
      </c>
      <c r="I29" s="31"/>
      <c r="J29" s="27">
        <v>8</v>
      </c>
      <c r="K29" s="27">
        <v>24</v>
      </c>
      <c r="L29" s="203">
        <v>18</v>
      </c>
      <c r="N29" s="259">
        <v>56</v>
      </c>
      <c r="O29" s="266" t="s">
        <v>57</v>
      </c>
      <c r="P29" s="265">
        <v>5</v>
      </c>
      <c r="Q29" s="31">
        <v>10</v>
      </c>
      <c r="R29" s="27">
        <v>6</v>
      </c>
      <c r="S29" s="27"/>
      <c r="T29" s="32">
        <v>4</v>
      </c>
      <c r="U29" s="253">
        <v>20</v>
      </c>
      <c r="V29" s="31"/>
      <c r="W29" s="27">
        <v>8</v>
      </c>
      <c r="X29" s="27">
        <v>8</v>
      </c>
      <c r="Y29" s="203">
        <v>4</v>
      </c>
      <c r="Z29" s="279"/>
    </row>
    <row r="30" spans="1:26" x14ac:dyDescent="0.25">
      <c r="A30" s="258">
        <v>27</v>
      </c>
      <c r="B30" s="266" t="s">
        <v>136</v>
      </c>
      <c r="C30" s="265">
        <v>32</v>
      </c>
      <c r="D30" s="31">
        <v>11</v>
      </c>
      <c r="E30" s="27">
        <v>14</v>
      </c>
      <c r="F30" s="27">
        <v>10</v>
      </c>
      <c r="G30" s="32">
        <v>13</v>
      </c>
      <c r="H30" s="253">
        <v>48</v>
      </c>
      <c r="I30" s="31"/>
      <c r="J30" s="27"/>
      <c r="K30" s="27">
        <v>12</v>
      </c>
      <c r="L30" s="203">
        <v>36</v>
      </c>
      <c r="N30" s="258">
        <v>57</v>
      </c>
      <c r="O30" s="266" t="s">
        <v>137</v>
      </c>
      <c r="P30" s="265">
        <v>18</v>
      </c>
      <c r="Q30" s="31">
        <v>5</v>
      </c>
      <c r="R30" s="27">
        <v>5</v>
      </c>
      <c r="S30" s="27">
        <v>5</v>
      </c>
      <c r="T30" s="32">
        <v>4</v>
      </c>
      <c r="U30" s="253">
        <v>19</v>
      </c>
      <c r="V30" s="31"/>
      <c r="W30" s="27"/>
      <c r="X30" s="27"/>
      <c r="Y30" s="203">
        <v>19</v>
      </c>
      <c r="Z30" s="279"/>
    </row>
    <row r="31" spans="1:26" x14ac:dyDescent="0.25">
      <c r="A31" s="259">
        <v>28</v>
      </c>
      <c r="B31" s="266" t="s">
        <v>47</v>
      </c>
      <c r="C31" s="265">
        <v>10</v>
      </c>
      <c r="D31" s="31">
        <v>26</v>
      </c>
      <c r="E31" s="27">
        <v>16</v>
      </c>
      <c r="F31" s="27"/>
      <c r="G31" s="32">
        <v>5</v>
      </c>
      <c r="H31" s="253">
        <v>47</v>
      </c>
      <c r="I31" s="31">
        <v>16</v>
      </c>
      <c r="J31" s="27">
        <v>8</v>
      </c>
      <c r="K31" s="27">
        <v>16</v>
      </c>
      <c r="L31" s="203">
        <v>7</v>
      </c>
      <c r="N31" s="259">
        <v>58</v>
      </c>
      <c r="O31" s="266" t="s">
        <v>282</v>
      </c>
      <c r="P31" s="265">
        <v>8</v>
      </c>
      <c r="Q31" s="31">
        <v>4</v>
      </c>
      <c r="R31" s="27">
        <v>5</v>
      </c>
      <c r="S31" s="27">
        <v>6</v>
      </c>
      <c r="T31" s="32">
        <v>4</v>
      </c>
      <c r="U31" s="253">
        <v>19</v>
      </c>
      <c r="V31" s="31"/>
      <c r="W31" s="27"/>
      <c r="X31" s="27">
        <v>8</v>
      </c>
      <c r="Y31" s="203">
        <v>11</v>
      </c>
      <c r="Z31" s="279"/>
    </row>
    <row r="32" spans="1:26" x14ac:dyDescent="0.25">
      <c r="A32" s="258">
        <v>29</v>
      </c>
      <c r="B32" s="266" t="s">
        <v>230</v>
      </c>
      <c r="C32" s="265">
        <v>5</v>
      </c>
      <c r="D32" s="31">
        <v>10</v>
      </c>
      <c r="E32" s="27">
        <v>20</v>
      </c>
      <c r="F32" s="27"/>
      <c r="G32" s="32">
        <v>16</v>
      </c>
      <c r="H32" s="253">
        <v>46</v>
      </c>
      <c r="I32" s="31">
        <v>32</v>
      </c>
      <c r="J32" s="27">
        <v>8</v>
      </c>
      <c r="K32" s="27">
        <v>4</v>
      </c>
      <c r="L32" s="203">
        <v>2</v>
      </c>
      <c r="N32" s="258">
        <v>59</v>
      </c>
      <c r="O32" s="266" t="s">
        <v>152</v>
      </c>
      <c r="P32" s="265">
        <v>15</v>
      </c>
      <c r="Q32" s="31">
        <v>3</v>
      </c>
      <c r="R32" s="27">
        <v>6</v>
      </c>
      <c r="S32" s="27">
        <v>6</v>
      </c>
      <c r="T32" s="32">
        <v>3</v>
      </c>
      <c r="U32" s="253">
        <v>18</v>
      </c>
      <c r="V32" s="31"/>
      <c r="W32" s="27"/>
      <c r="X32" s="27"/>
      <c r="Y32" s="203">
        <v>18</v>
      </c>
      <c r="Z32" s="279"/>
    </row>
    <row r="33" spans="1:26" ht="15.75" thickBot="1" x14ac:dyDescent="0.3">
      <c r="A33" s="259">
        <v>30</v>
      </c>
      <c r="B33" s="267" t="s">
        <v>263</v>
      </c>
      <c r="C33" s="268">
        <v>4</v>
      </c>
      <c r="D33" s="34">
        <v>2</v>
      </c>
      <c r="E33" s="71">
        <v>16</v>
      </c>
      <c r="F33" s="71">
        <v>16</v>
      </c>
      <c r="G33" s="35">
        <v>8</v>
      </c>
      <c r="H33" s="254">
        <v>42</v>
      </c>
      <c r="I33" s="34">
        <v>32</v>
      </c>
      <c r="J33" s="71">
        <v>8</v>
      </c>
      <c r="K33" s="71"/>
      <c r="L33" s="204">
        <v>2</v>
      </c>
      <c r="N33" s="259">
        <v>60</v>
      </c>
      <c r="O33" s="267" t="s">
        <v>85</v>
      </c>
      <c r="P33" s="268">
        <v>9</v>
      </c>
      <c r="Q33" s="34">
        <v>5</v>
      </c>
      <c r="R33" s="71">
        <v>5</v>
      </c>
      <c r="S33" s="71">
        <v>6</v>
      </c>
      <c r="T33" s="35">
        <v>2</v>
      </c>
      <c r="U33" s="254">
        <v>18</v>
      </c>
      <c r="V33" s="34"/>
      <c r="W33" s="71"/>
      <c r="X33" s="71">
        <v>4</v>
      </c>
      <c r="Y33" s="204">
        <v>14</v>
      </c>
      <c r="Z33" s="279"/>
    </row>
    <row r="214" spans="1:12" x14ac:dyDescent="0.25">
      <c r="A214" s="258"/>
      <c r="I214"/>
      <c r="J214"/>
      <c r="K214"/>
      <c r="L214"/>
    </row>
    <row r="215" spans="1:12" x14ac:dyDescent="0.25">
      <c r="I215"/>
      <c r="J215"/>
      <c r="K215"/>
      <c r="L215"/>
    </row>
    <row r="216" spans="1:12" x14ac:dyDescent="0.25">
      <c r="I216"/>
      <c r="J216"/>
      <c r="K216"/>
      <c r="L216"/>
    </row>
    <row r="217" spans="1:12" x14ac:dyDescent="0.25">
      <c r="I217"/>
      <c r="J217"/>
      <c r="K217"/>
      <c r="L217"/>
    </row>
    <row r="218" spans="1:12" x14ac:dyDescent="0.25">
      <c r="I218"/>
      <c r="J218"/>
      <c r="K218"/>
      <c r="L218"/>
    </row>
  </sheetData>
  <mergeCells count="5">
    <mergeCell ref="B2:Y2"/>
    <mergeCell ref="AB2:AC2"/>
    <mergeCell ref="AA10:AC10"/>
    <mergeCell ref="AA11:AC11"/>
    <mergeCell ref="AA12:AC1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Titulek</vt:lpstr>
      <vt:lpstr>Po rocích</vt:lpstr>
      <vt:lpstr>Po disciplínách</vt:lpstr>
      <vt:lpstr>Po jménech</vt:lpstr>
      <vt:lpstr>Medaile</vt:lpstr>
      <vt:lpstr>Bodování</vt:lpstr>
      <vt:lpstr>Komentář</vt:lpstr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Vladimír Hajdovský</cp:lastModifiedBy>
  <dcterms:created xsi:type="dcterms:W3CDTF">2017-02-06T06:27:57Z</dcterms:created>
  <dcterms:modified xsi:type="dcterms:W3CDTF">2023-11-12T02:35:22Z</dcterms:modified>
</cp:coreProperties>
</file>